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5210" windowHeight="84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K36" i="1" l="1"/>
  <c r="J36" i="1" l="1"/>
  <c r="L36" i="1"/>
  <c r="M36" i="1"/>
  <c r="B36" i="1" l="1"/>
  <c r="C36" i="1"/>
  <c r="D36" i="1"/>
  <c r="E36" i="1" l="1"/>
  <c r="F36" i="1"/>
  <c r="G36" i="1" l="1"/>
  <c r="H36" i="1"/>
  <c r="I36" i="1"/>
  <c r="C37" i="1"/>
  <c r="D37" i="1"/>
  <c r="E37" i="1"/>
  <c r="F37" i="1"/>
  <c r="G37" i="1"/>
  <c r="H37" i="1"/>
  <c r="I37" i="1"/>
  <c r="J37" i="1"/>
  <c r="K37" i="1"/>
  <c r="L37" i="1"/>
  <c r="M37" i="1"/>
  <c r="C38" i="1"/>
  <c r="D38" i="1"/>
  <c r="E38" i="1"/>
  <c r="F38" i="1"/>
  <c r="G38" i="1"/>
  <c r="H38" i="1"/>
  <c r="I38" i="1"/>
  <c r="J38" i="1"/>
  <c r="K38" i="1"/>
  <c r="L38" i="1"/>
  <c r="M38" i="1"/>
  <c r="B38" i="1"/>
  <c r="B37" i="1"/>
</calcChain>
</file>

<file path=xl/sharedStrings.xml><?xml version="1.0" encoding="utf-8"?>
<sst xmlns="http://schemas.openxmlformats.org/spreadsheetml/2006/main" count="18" uniqueCount="18">
  <si>
    <t>Day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</si>
  <si>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</si>
  <si>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</si>
  <si>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</si>
  <si>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</si>
  <si>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</si>
  <si>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</si>
  <si>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</si>
  <si>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</si>
  <si>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</si>
  <si>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</si>
  <si>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</si>
  <si>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</si>
  <si>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Mean</t>
  </si>
  <si>
    <t>Max</t>
  </si>
  <si>
    <t>Min</t>
  </si>
  <si>
    <r>
      <t xml:space="preserve">Rock Haven Resources. Klaza Project. Average Daily Wind Direction (degrees </t>
    </r>
    <r>
      <rPr>
        <b/>
        <vertAlign val="superscript"/>
        <sz val="10"/>
        <rFont val="Arial"/>
        <family val="2"/>
      </rPr>
      <t>0</t>
    </r>
    <r>
      <rPr>
        <b/>
        <sz val="10"/>
        <rFont val="Arial"/>
        <family val="2"/>
      </rPr>
      <t>) 2016.</t>
    </r>
  </si>
  <si>
    <t>Page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</si>
</sst>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name val="Arial"/>
    </font>
    <font>
      <b/>
      <sz val="10"/>
      <name val="Arial"/>
      <family val="2"/>
    </font>
    <font>
      <b/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tabSelected="1" topLeftCell="A16" workbookViewId="0">
      <selection activeCell="F40" sqref="F40"/>
    </sheetView>
  </sheetViews>
  <sheetFormatPr defaultRowHeight="12.75" x14ac:dyDescent="0.2"/>
  <cols>
    <col min="10" max="10" width="11" bestFit="1" customWidth="1"/>
    <col min="12" max="13" width="10.28515625" bestFit="1" customWidth="1"/>
  </cols>
  <sheetData>
    <row r="1" spans="1:13" ht="14.25" x14ac:dyDescent="0.2">
      <c r="A1" s="4" t="s">
        <v>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6" customHeight="1" x14ac:dyDescent="0.2"/>
    <row r="3" spans="1:13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</row>
    <row r="4" spans="1:13" x14ac:dyDescent="0.2">
      <c r="A4" s="2">
        <v>1</v>
      </c>
      <c r="B4" s="5">
        <v>158.16804123711341</v>
      </c>
      <c r="C4" s="5">
        <v>261.87500000000017</v>
      </c>
      <c r="D4" s="5">
        <v>173.36979166666663</v>
      </c>
      <c r="E4" s="5">
        <v>178.04687500000003</v>
      </c>
      <c r="F4" s="5">
        <v>165.63958333333338</v>
      </c>
      <c r="G4" s="5">
        <v>142.84687500000004</v>
      </c>
      <c r="H4" s="5">
        <v>136.72812499999998</v>
      </c>
      <c r="I4" s="5">
        <v>263.81979166666662</v>
      </c>
      <c r="J4" s="5">
        <v>218.04374999999985</v>
      </c>
      <c r="K4" s="5">
        <v>157.97604166666659</v>
      </c>
      <c r="L4" s="5">
        <v>155.79999999999976</v>
      </c>
      <c r="M4" s="5">
        <v>152.14270833333333</v>
      </c>
    </row>
    <row r="5" spans="1:13" x14ac:dyDescent="0.2">
      <c r="A5" s="2">
        <v>2</v>
      </c>
      <c r="B5" s="5">
        <v>157.73578947368421</v>
      </c>
      <c r="C5" s="5">
        <v>191.81666666666669</v>
      </c>
      <c r="D5" s="5">
        <v>265.78541666666666</v>
      </c>
      <c r="E5" s="5">
        <v>244.84895833333334</v>
      </c>
      <c r="F5" s="5">
        <v>150.62916666666666</v>
      </c>
      <c r="G5" s="5">
        <v>158.54166666666671</v>
      </c>
      <c r="H5" s="5">
        <v>156.54999999999998</v>
      </c>
      <c r="I5" s="5">
        <v>204.27395833333341</v>
      </c>
      <c r="J5" s="5">
        <v>331.4822916666667</v>
      </c>
      <c r="K5" s="5">
        <v>167.73333333333343</v>
      </c>
      <c r="L5" s="5">
        <v>155.79999999999976</v>
      </c>
      <c r="M5" s="5">
        <v>207.85625000000005</v>
      </c>
    </row>
    <row r="6" spans="1:13" x14ac:dyDescent="0.2">
      <c r="A6" s="2">
        <v>3</v>
      </c>
      <c r="B6" s="5">
        <v>174.234375</v>
      </c>
      <c r="C6" s="5">
        <v>142.60833333333332</v>
      </c>
      <c r="D6" s="5">
        <v>149.83124999999998</v>
      </c>
      <c r="E6" s="5">
        <v>236.82395833333339</v>
      </c>
      <c r="F6" s="5">
        <v>193.05520833333324</v>
      </c>
      <c r="G6" s="5">
        <v>176.0385416666667</v>
      </c>
      <c r="H6" s="5">
        <v>177.78229166666665</v>
      </c>
      <c r="I6" s="5">
        <v>240.42604166666658</v>
      </c>
      <c r="J6" s="5">
        <v>213.88333333333341</v>
      </c>
      <c r="K6" s="5">
        <v>238.40729166666668</v>
      </c>
      <c r="L6" s="5">
        <v>155.79999999999976</v>
      </c>
      <c r="M6" s="5">
        <v>314.74791666666687</v>
      </c>
    </row>
    <row r="7" spans="1:13" x14ac:dyDescent="0.2">
      <c r="A7" s="2">
        <v>4</v>
      </c>
      <c r="B7" s="5">
        <v>154.01979166666663</v>
      </c>
      <c r="C7" s="5">
        <v>150.55729166666666</v>
      </c>
      <c r="D7" s="5">
        <v>107.52708333333335</v>
      </c>
      <c r="E7" s="5">
        <v>104.48125000000003</v>
      </c>
      <c r="F7" s="5">
        <v>220.54583333333343</v>
      </c>
      <c r="G7" s="5">
        <v>202.69062499999998</v>
      </c>
      <c r="H7" s="5">
        <v>192.39479166666672</v>
      </c>
      <c r="I7" s="5">
        <v>167.69270833333334</v>
      </c>
      <c r="J7" s="5">
        <v>160.52500000000001</v>
      </c>
      <c r="K7" s="5">
        <v>213.58229166666663</v>
      </c>
      <c r="L7" s="5">
        <v>149.2385416666668</v>
      </c>
      <c r="M7" s="5">
        <v>320.38124999999997</v>
      </c>
    </row>
    <row r="8" spans="1:13" x14ac:dyDescent="0.2">
      <c r="A8" s="2">
        <v>5</v>
      </c>
      <c r="B8" s="5">
        <v>162.82604166666675</v>
      </c>
      <c r="C8" s="5">
        <v>179.61041666666662</v>
      </c>
      <c r="D8" s="5">
        <v>122.36562499999997</v>
      </c>
      <c r="E8" s="5">
        <v>151.0395833333333</v>
      </c>
      <c r="F8" s="5">
        <v>155.9291666666667</v>
      </c>
      <c r="G8" s="5">
        <v>155.21354166666671</v>
      </c>
      <c r="H8" s="5">
        <v>222.34374999999997</v>
      </c>
      <c r="I8" s="5">
        <v>161.26666666666674</v>
      </c>
      <c r="J8" s="5">
        <v>195.71250000000009</v>
      </c>
      <c r="K8" s="5">
        <v>217.24687500000005</v>
      </c>
      <c r="L8" s="5">
        <v>153.75937500000001</v>
      </c>
      <c r="M8" s="5">
        <v>205.19999999999979</v>
      </c>
    </row>
    <row r="9" spans="1:13" x14ac:dyDescent="0.2">
      <c r="A9" s="2">
        <v>6</v>
      </c>
      <c r="B9" s="5">
        <v>152.14166666666668</v>
      </c>
      <c r="C9" s="5">
        <v>155.76041666666674</v>
      </c>
      <c r="D9" s="5">
        <v>131.79583333333332</v>
      </c>
      <c r="E9" s="5">
        <v>188.32500000000002</v>
      </c>
      <c r="F9" s="5">
        <v>166.90625</v>
      </c>
      <c r="G9" s="5">
        <v>204.88645833333348</v>
      </c>
      <c r="H9" s="5">
        <v>257.80833333333345</v>
      </c>
      <c r="I9" s="5">
        <v>170.0552083333333</v>
      </c>
      <c r="J9" s="5">
        <v>170.11562499999999</v>
      </c>
      <c r="K9" s="5">
        <v>237.49791666666681</v>
      </c>
      <c r="L9" s="5">
        <v>156.39687499999999</v>
      </c>
      <c r="M9" s="5">
        <v>152.90312499999996</v>
      </c>
    </row>
    <row r="10" spans="1:13" x14ac:dyDescent="0.2">
      <c r="A10" s="2">
        <v>7</v>
      </c>
      <c r="B10" s="5">
        <v>156.14791666666676</v>
      </c>
      <c r="C10" s="5">
        <v>150.37395833333335</v>
      </c>
      <c r="D10" s="5">
        <v>160.42916666666667</v>
      </c>
      <c r="E10" s="5">
        <v>133.13645833333331</v>
      </c>
      <c r="F10" s="5">
        <v>269.02395833333327</v>
      </c>
      <c r="G10" s="5">
        <v>255.89270833333345</v>
      </c>
      <c r="H10" s="5">
        <v>274.97604166666662</v>
      </c>
      <c r="I10" s="5">
        <v>157.73333333333335</v>
      </c>
      <c r="J10" s="5">
        <v>274.69583333333338</v>
      </c>
      <c r="K10" s="5">
        <v>166.421875</v>
      </c>
      <c r="L10" s="5">
        <v>139.07812499999997</v>
      </c>
      <c r="M10" s="5">
        <v>137.77395833333335</v>
      </c>
    </row>
    <row r="11" spans="1:13" x14ac:dyDescent="0.2">
      <c r="A11" s="2">
        <v>8</v>
      </c>
      <c r="B11" s="5">
        <v>160.26145833333339</v>
      </c>
      <c r="C11" s="5">
        <v>159.10208333333338</v>
      </c>
      <c r="D11" s="5">
        <v>153.07083333333333</v>
      </c>
      <c r="E11" s="5">
        <v>227.27083333333329</v>
      </c>
      <c r="F11" s="5">
        <v>287.49062500000008</v>
      </c>
      <c r="G11" s="5">
        <v>284.13333333333333</v>
      </c>
      <c r="H11" s="5">
        <v>257.02187499999985</v>
      </c>
      <c r="I11" s="5">
        <v>153.82708333333326</v>
      </c>
      <c r="J11" s="5">
        <v>210.28020833333338</v>
      </c>
      <c r="K11" s="5">
        <v>157.09791666666666</v>
      </c>
      <c r="L11" s="5">
        <v>158.73020833333328</v>
      </c>
      <c r="M11" s="5">
        <v>173.82187500000001</v>
      </c>
    </row>
    <row r="12" spans="1:13" x14ac:dyDescent="0.2">
      <c r="A12" s="2">
        <v>9</v>
      </c>
      <c r="B12" s="5">
        <v>159.65416666666667</v>
      </c>
      <c r="C12" s="5">
        <v>250.1114583333333</v>
      </c>
      <c r="D12" s="5">
        <v>151.44479166666665</v>
      </c>
      <c r="E12" s="5">
        <v>153.25208333333339</v>
      </c>
      <c r="F12" s="5">
        <v>198.00104166666654</v>
      </c>
      <c r="G12" s="5">
        <v>204.27916666666658</v>
      </c>
      <c r="H12" s="5">
        <v>169.31666666666669</v>
      </c>
      <c r="I12" s="5">
        <v>241.90208333333337</v>
      </c>
      <c r="J12" s="5">
        <v>131.61249999999998</v>
      </c>
      <c r="K12" s="5">
        <v>180.17812499999999</v>
      </c>
      <c r="L12" s="5">
        <v>153.96979166666665</v>
      </c>
      <c r="M12" s="5">
        <v>173.32499999999996</v>
      </c>
    </row>
    <row r="13" spans="1:13" x14ac:dyDescent="0.2">
      <c r="A13" s="2">
        <v>10</v>
      </c>
      <c r="B13" s="5">
        <v>170.92187499999997</v>
      </c>
      <c r="C13" s="5">
        <v>140.71770833333332</v>
      </c>
      <c r="D13" s="5">
        <v>147.00520833333329</v>
      </c>
      <c r="E13" s="5">
        <v>155.08437499999999</v>
      </c>
      <c r="F13" s="5">
        <v>244.25416666666658</v>
      </c>
      <c r="G13" s="5">
        <v>224.59687500000007</v>
      </c>
      <c r="H13" s="5">
        <v>271.60729166666675</v>
      </c>
      <c r="I13" s="5">
        <v>258.73958333333343</v>
      </c>
      <c r="J13" s="5">
        <v>309.20833333333331</v>
      </c>
      <c r="K13" s="5">
        <v>246.70625000000007</v>
      </c>
      <c r="L13" s="5">
        <v>132.7208333333333</v>
      </c>
      <c r="M13" s="5">
        <v>298.94583333333333</v>
      </c>
    </row>
    <row r="14" spans="1:13" x14ac:dyDescent="0.2">
      <c r="A14" s="2">
        <v>11</v>
      </c>
      <c r="B14" s="5">
        <v>140.66145833333334</v>
      </c>
      <c r="C14" s="5">
        <v>158.84270833333329</v>
      </c>
      <c r="D14" s="5">
        <v>169.21249999999995</v>
      </c>
      <c r="E14" s="5">
        <v>222.90520833333343</v>
      </c>
      <c r="F14" s="5">
        <v>152.71458333333328</v>
      </c>
      <c r="G14" s="5">
        <v>192.73020833333328</v>
      </c>
      <c r="H14" s="5">
        <v>270.98750000000001</v>
      </c>
      <c r="I14" s="5">
        <v>191.16562500000001</v>
      </c>
      <c r="J14" s="5">
        <v>204.57916666666668</v>
      </c>
      <c r="K14" s="5">
        <v>155.86249999999998</v>
      </c>
      <c r="L14" s="5">
        <v>159.99895833333326</v>
      </c>
      <c r="M14" s="5">
        <v>317.60937500000006</v>
      </c>
    </row>
    <row r="15" spans="1:13" x14ac:dyDescent="0.2">
      <c r="A15" s="2">
        <v>12</v>
      </c>
      <c r="B15" s="5">
        <v>139</v>
      </c>
      <c r="C15" s="5">
        <v>142.62604166666665</v>
      </c>
      <c r="D15" s="5">
        <v>148.01041666666666</v>
      </c>
      <c r="E15" s="5">
        <v>125.73958333333326</v>
      </c>
      <c r="F15" s="5">
        <v>140.95833333333331</v>
      </c>
      <c r="G15" s="5">
        <v>153.78645833333329</v>
      </c>
      <c r="H15" s="5">
        <v>287.98125000000005</v>
      </c>
      <c r="I15" s="5">
        <v>165.6072916666667</v>
      </c>
      <c r="J15" s="5">
        <v>167.61562499999999</v>
      </c>
      <c r="K15" s="5">
        <v>149.58645833333333</v>
      </c>
      <c r="L15" s="5">
        <v>157.55520833333335</v>
      </c>
      <c r="M15" s="5">
        <v>292.70416666666637</v>
      </c>
    </row>
    <row r="16" spans="1:13" x14ac:dyDescent="0.2">
      <c r="A16" s="2">
        <v>13</v>
      </c>
      <c r="B16" s="5">
        <v>139</v>
      </c>
      <c r="C16" s="5">
        <v>166.23541666666668</v>
      </c>
      <c r="D16" s="5">
        <v>181.14479166666672</v>
      </c>
      <c r="E16" s="5">
        <v>208.36249999999995</v>
      </c>
      <c r="F16" s="5">
        <v>112.98437499999999</v>
      </c>
      <c r="G16" s="5">
        <v>307.16041666666672</v>
      </c>
      <c r="H16" s="5">
        <v>269.58854166666674</v>
      </c>
      <c r="I16" s="5">
        <v>156.13958333333326</v>
      </c>
      <c r="J16" s="5">
        <v>212.12604166666668</v>
      </c>
      <c r="K16" s="5">
        <v>209.54583333333326</v>
      </c>
      <c r="L16" s="5">
        <v>149.94895833333334</v>
      </c>
      <c r="M16" s="5">
        <v>331.03645833333354</v>
      </c>
    </row>
    <row r="17" spans="1:13" x14ac:dyDescent="0.2">
      <c r="A17" s="2">
        <v>14</v>
      </c>
      <c r="B17" s="5">
        <v>139</v>
      </c>
      <c r="C17" s="5">
        <v>169.09895833333334</v>
      </c>
      <c r="D17" s="5">
        <v>207.84895833333334</v>
      </c>
      <c r="E17" s="5">
        <v>175.9583333333334</v>
      </c>
      <c r="F17" s="5">
        <v>124.85937500000004</v>
      </c>
      <c r="G17" s="5">
        <v>306.77708333333334</v>
      </c>
      <c r="H17" s="5">
        <v>226.67604166666663</v>
      </c>
      <c r="I17" s="5">
        <v>161.43750000000006</v>
      </c>
      <c r="J17" s="5">
        <v>165.12395833333335</v>
      </c>
      <c r="K17" s="5">
        <v>106.51145833333332</v>
      </c>
      <c r="L17" s="5">
        <v>167.73541666666671</v>
      </c>
      <c r="M17" s="5">
        <v>321.1281249999999</v>
      </c>
    </row>
    <row r="18" spans="1:13" x14ac:dyDescent="0.2">
      <c r="A18" s="2">
        <v>15</v>
      </c>
      <c r="B18" s="5">
        <v>139</v>
      </c>
      <c r="C18" s="5">
        <v>227.54375000000002</v>
      </c>
      <c r="D18" s="5">
        <v>163.03333333333333</v>
      </c>
      <c r="E18" s="5">
        <v>151.85416666666663</v>
      </c>
      <c r="F18" s="5">
        <v>159.52083333333337</v>
      </c>
      <c r="G18" s="5">
        <v>305.41249999999991</v>
      </c>
      <c r="H18" s="5">
        <v>305.80312500000002</v>
      </c>
      <c r="I18" s="5">
        <v>171.32812499999991</v>
      </c>
      <c r="J18" s="5">
        <v>161.52812500000007</v>
      </c>
      <c r="K18" s="5">
        <v>198.65729166666662</v>
      </c>
      <c r="L18" s="5">
        <v>260.07812500000006</v>
      </c>
      <c r="M18" s="5">
        <v>237.03854166666667</v>
      </c>
    </row>
    <row r="19" spans="1:13" x14ac:dyDescent="0.2">
      <c r="A19" s="2">
        <v>16</v>
      </c>
      <c r="B19" s="5">
        <v>137.73333333333326</v>
      </c>
      <c r="C19" s="5">
        <v>305.49375000000015</v>
      </c>
      <c r="D19" s="5">
        <v>158.62916666666666</v>
      </c>
      <c r="E19" s="5">
        <v>188.53541666666663</v>
      </c>
      <c r="F19" s="5">
        <v>232.28437499999998</v>
      </c>
      <c r="G19" s="5">
        <v>315.11562500000008</v>
      </c>
      <c r="H19" s="5">
        <v>293.30208333333326</v>
      </c>
      <c r="I19" s="5">
        <v>190.1999999999999</v>
      </c>
      <c r="J19" s="5">
        <v>177.41354166666659</v>
      </c>
      <c r="K19" s="5">
        <v>81.43020833333334</v>
      </c>
      <c r="L19" s="5">
        <v>287.29895833333347</v>
      </c>
      <c r="M19" s="5">
        <v>190.66562499999995</v>
      </c>
    </row>
    <row r="20" spans="1:13" x14ac:dyDescent="0.2">
      <c r="A20" s="2">
        <v>17</v>
      </c>
      <c r="B20" s="5">
        <v>166.41249999999994</v>
      </c>
      <c r="C20" s="5">
        <v>199.51562500000003</v>
      </c>
      <c r="D20" s="5">
        <v>167.25416666666661</v>
      </c>
      <c r="E20" s="5">
        <v>141.15000000000006</v>
      </c>
      <c r="F20" s="5">
        <v>157.31770833333334</v>
      </c>
      <c r="G20" s="5">
        <v>285.546875</v>
      </c>
      <c r="H20" s="5">
        <v>303.05624999999998</v>
      </c>
      <c r="I20" s="5">
        <v>191.30312499999994</v>
      </c>
      <c r="J20" s="5">
        <v>149.49895833333335</v>
      </c>
      <c r="K20" s="5">
        <v>122.925</v>
      </c>
      <c r="L20" s="5">
        <v>57.643750000000033</v>
      </c>
      <c r="M20" s="5">
        <v>156.82291666666671</v>
      </c>
    </row>
    <row r="21" spans="1:13" x14ac:dyDescent="0.2">
      <c r="A21" s="2">
        <v>18</v>
      </c>
      <c r="B21" s="5">
        <v>221.85416666666666</v>
      </c>
      <c r="C21" s="5">
        <v>176.44583333333341</v>
      </c>
      <c r="D21" s="5">
        <v>141.5260416666666</v>
      </c>
      <c r="E21" s="5">
        <v>228.22708333333335</v>
      </c>
      <c r="F21" s="5">
        <v>195.33437500000005</v>
      </c>
      <c r="G21" s="5">
        <v>249.14895833333333</v>
      </c>
      <c r="H21" s="5">
        <v>290.31874999999997</v>
      </c>
      <c r="I21" s="5">
        <v>193.36458333333334</v>
      </c>
      <c r="J21" s="5">
        <v>280.33749999999998</v>
      </c>
      <c r="K21" s="5">
        <v>163.33333333333334</v>
      </c>
      <c r="L21" s="5">
        <v>87.964583333333337</v>
      </c>
      <c r="M21" s="5">
        <v>187.54895833333339</v>
      </c>
    </row>
    <row r="22" spans="1:13" x14ac:dyDescent="0.2">
      <c r="A22" s="2">
        <v>19</v>
      </c>
      <c r="B22" s="5">
        <v>149.06875000000028</v>
      </c>
      <c r="C22" s="5">
        <v>145.74062500000002</v>
      </c>
      <c r="D22" s="5">
        <v>131.1739583333333</v>
      </c>
      <c r="E22" s="5">
        <v>225.54687500000003</v>
      </c>
      <c r="F22" s="5">
        <v>246.90208333333348</v>
      </c>
      <c r="G22" s="5">
        <v>201.18125000000001</v>
      </c>
      <c r="H22" s="5">
        <v>296.24583333333328</v>
      </c>
      <c r="I22" s="5">
        <v>272.02291666666673</v>
      </c>
      <c r="J22" s="5">
        <v>288.20520833333313</v>
      </c>
      <c r="K22" s="5">
        <v>148.93854166666668</v>
      </c>
      <c r="L22" s="5">
        <v>93.541666666666643</v>
      </c>
      <c r="M22" s="5">
        <v>172.27499999999995</v>
      </c>
    </row>
    <row r="23" spans="1:13" x14ac:dyDescent="0.2">
      <c r="A23" s="2">
        <v>20</v>
      </c>
      <c r="B23" s="5">
        <v>65.795833333333249</v>
      </c>
      <c r="C23" s="5">
        <v>149.57083333333335</v>
      </c>
      <c r="D23" s="5">
        <v>147.42499999999998</v>
      </c>
      <c r="E23" s="5">
        <v>109.71145833333325</v>
      </c>
      <c r="F23" s="5">
        <v>160.31458333333333</v>
      </c>
      <c r="G23" s="5">
        <v>154.61562499999997</v>
      </c>
      <c r="H23" s="5">
        <v>300.50312500000013</v>
      </c>
      <c r="I23" s="5">
        <v>291.28645833333309</v>
      </c>
      <c r="J23" s="5">
        <v>158.22812500000001</v>
      </c>
      <c r="K23" s="5">
        <v>146.33958333333337</v>
      </c>
      <c r="L23" s="5">
        <v>146.84583333333325</v>
      </c>
      <c r="M23" s="5">
        <v>156.94687499999992</v>
      </c>
    </row>
    <row r="24" spans="1:13" x14ac:dyDescent="0.2">
      <c r="A24" s="2">
        <v>21</v>
      </c>
      <c r="B24" s="5">
        <v>120.4239583333333</v>
      </c>
      <c r="C24" s="5">
        <v>142.93645833333338</v>
      </c>
      <c r="D24" s="5">
        <v>120.590625</v>
      </c>
      <c r="E24" s="5">
        <v>114.83020833333326</v>
      </c>
      <c r="F24" s="5">
        <v>157.16145833333329</v>
      </c>
      <c r="G24" s="5">
        <v>264.26979166666655</v>
      </c>
      <c r="H24" s="5">
        <v>245.80520833333324</v>
      </c>
      <c r="I24" s="5">
        <v>164.86145833333333</v>
      </c>
      <c r="J24" s="5">
        <v>161.125</v>
      </c>
      <c r="K24" s="5">
        <v>188.47291666666675</v>
      </c>
      <c r="L24" s="5">
        <v>217.54166666666643</v>
      </c>
      <c r="M24" s="5">
        <v>192.63437499999998</v>
      </c>
    </row>
    <row r="25" spans="1:13" x14ac:dyDescent="0.2">
      <c r="A25" s="2">
        <v>22</v>
      </c>
      <c r="B25" s="5">
        <v>157.52500000000001</v>
      </c>
      <c r="C25" s="5">
        <v>171.32291666666666</v>
      </c>
      <c r="D25" s="5">
        <v>149.84999999999994</v>
      </c>
      <c r="E25" s="5">
        <v>121.97291666666665</v>
      </c>
      <c r="F25" s="5">
        <v>298.32291666666657</v>
      </c>
      <c r="G25" s="5">
        <v>254.00312500000007</v>
      </c>
      <c r="H25" s="5">
        <v>215.79895833333333</v>
      </c>
      <c r="I25" s="5">
        <v>155.65312500000002</v>
      </c>
      <c r="J25" s="5">
        <v>151.77708333333337</v>
      </c>
      <c r="K25" s="5">
        <v>306.33125000000013</v>
      </c>
      <c r="L25" s="5">
        <v>186.67395833333333</v>
      </c>
      <c r="M25" s="5">
        <v>180.54270833333328</v>
      </c>
    </row>
    <row r="26" spans="1:13" x14ac:dyDescent="0.2">
      <c r="A26" s="2">
        <v>23</v>
      </c>
      <c r="B26" s="5">
        <v>152.82083333333335</v>
      </c>
      <c r="C26" s="5">
        <v>146.12395833333332</v>
      </c>
      <c r="D26" s="5">
        <v>137.08749999999998</v>
      </c>
      <c r="E26" s="5">
        <v>136.63020833333329</v>
      </c>
      <c r="F26" s="5">
        <v>233.68333333333339</v>
      </c>
      <c r="G26" s="5">
        <v>246.56041666666658</v>
      </c>
      <c r="H26" s="5">
        <v>167.84062499999996</v>
      </c>
      <c r="I26" s="5">
        <v>173.5916666666667</v>
      </c>
      <c r="J26" s="5">
        <v>165.27916666666673</v>
      </c>
      <c r="K26" s="5">
        <v>312.95312499999983</v>
      </c>
      <c r="L26" s="5">
        <v>154.39999999999975</v>
      </c>
      <c r="M26" s="5">
        <v>96.934374999999974</v>
      </c>
    </row>
    <row r="27" spans="1:13" x14ac:dyDescent="0.2">
      <c r="A27" s="2">
        <v>24</v>
      </c>
      <c r="B27" s="5">
        <v>158.52187499999997</v>
      </c>
      <c r="C27" s="5">
        <v>144.30937500000002</v>
      </c>
      <c r="D27" s="5">
        <v>214.04687500000011</v>
      </c>
      <c r="E27" s="5">
        <v>129.19062500000007</v>
      </c>
      <c r="F27" s="5">
        <v>291.28229166666671</v>
      </c>
      <c r="G27" s="5">
        <v>209.23854166666672</v>
      </c>
      <c r="H27" s="5">
        <v>231.78437500000007</v>
      </c>
      <c r="I27" s="5">
        <v>156.81770833333334</v>
      </c>
      <c r="J27" s="5">
        <v>156.20416666666674</v>
      </c>
      <c r="K27" s="5">
        <v>193.93437499999996</v>
      </c>
      <c r="L27" s="5">
        <v>132.7916666666666</v>
      </c>
      <c r="M27" s="5">
        <v>96.316666666666606</v>
      </c>
    </row>
    <row r="28" spans="1:13" x14ac:dyDescent="0.2">
      <c r="A28" s="2">
        <v>25</v>
      </c>
      <c r="B28" s="5">
        <v>150.15833333333333</v>
      </c>
      <c r="C28" s="5">
        <v>158.57916666666665</v>
      </c>
      <c r="D28" s="5">
        <v>156.39479166666672</v>
      </c>
      <c r="E28" s="5">
        <v>150.05937499999996</v>
      </c>
      <c r="F28" s="5">
        <v>310.85312499999998</v>
      </c>
      <c r="G28" s="5">
        <v>156.25729166666665</v>
      </c>
      <c r="H28" s="5">
        <v>188.5697916666667</v>
      </c>
      <c r="I28" s="5">
        <v>199.45520833333327</v>
      </c>
      <c r="J28" s="5">
        <v>153.18437500000002</v>
      </c>
      <c r="K28" s="5">
        <v>230.45208333333326</v>
      </c>
      <c r="L28" s="5">
        <v>148.43854166666651</v>
      </c>
      <c r="M28" s="5">
        <v>102.73333333333335</v>
      </c>
    </row>
    <row r="29" spans="1:13" x14ac:dyDescent="0.2">
      <c r="A29" s="2">
        <v>26</v>
      </c>
      <c r="B29" s="5">
        <v>153.37291666666667</v>
      </c>
      <c r="C29" s="5">
        <v>137.11041666666665</v>
      </c>
      <c r="D29" s="5">
        <v>149.46145833333335</v>
      </c>
      <c r="E29" s="5">
        <v>156.13333333333341</v>
      </c>
      <c r="F29" s="5">
        <v>302.67708333333331</v>
      </c>
      <c r="G29" s="5">
        <v>179.99687500000002</v>
      </c>
      <c r="H29" s="5">
        <v>156.68437499999996</v>
      </c>
      <c r="I29" s="5">
        <v>320.88645833333334</v>
      </c>
      <c r="J29" s="5">
        <v>275.32812500000011</v>
      </c>
      <c r="K29" s="5">
        <v>143.18541666666667</v>
      </c>
      <c r="L29" s="5">
        <v>133.74583333333334</v>
      </c>
      <c r="M29" s="5">
        <v>89.19687500000002</v>
      </c>
    </row>
    <row r="30" spans="1:13" x14ac:dyDescent="0.2">
      <c r="A30" s="2">
        <v>27</v>
      </c>
      <c r="B30" s="5">
        <v>143.8520833333333</v>
      </c>
      <c r="C30" s="5">
        <v>147.69270833333334</v>
      </c>
      <c r="D30" s="5">
        <v>175.53541666666663</v>
      </c>
      <c r="E30" s="5">
        <v>158.00729166666667</v>
      </c>
      <c r="F30" s="5">
        <v>190.24895833333338</v>
      </c>
      <c r="G30" s="5">
        <v>161.00937499999995</v>
      </c>
      <c r="H30" s="5">
        <v>155.59687499999998</v>
      </c>
      <c r="I30" s="5">
        <v>254.23333333333343</v>
      </c>
      <c r="J30" s="5">
        <v>302.61250000000013</v>
      </c>
      <c r="K30" s="5">
        <v>129.95208333333332</v>
      </c>
      <c r="L30" s="5">
        <v>122.265625</v>
      </c>
      <c r="M30" s="5">
        <v>61.216666666666669</v>
      </c>
    </row>
    <row r="31" spans="1:13" x14ac:dyDescent="0.2">
      <c r="A31" s="2">
        <v>28</v>
      </c>
      <c r="B31" s="5">
        <v>161.74062499999994</v>
      </c>
      <c r="C31" s="5">
        <v>137.25208333333333</v>
      </c>
      <c r="D31" s="5">
        <v>161.68124999999998</v>
      </c>
      <c r="E31" s="5">
        <v>144.92604166666669</v>
      </c>
      <c r="F31" s="5">
        <v>168.08958333333328</v>
      </c>
      <c r="G31" s="5">
        <v>161.46041666666667</v>
      </c>
      <c r="H31" s="5">
        <v>197.13437500000001</v>
      </c>
      <c r="I31" s="5">
        <v>239.69375000000002</v>
      </c>
      <c r="J31" s="5">
        <v>299.53854166666673</v>
      </c>
      <c r="K31" s="5">
        <v>202.00104166666665</v>
      </c>
      <c r="L31" s="5">
        <v>123.5</v>
      </c>
      <c r="M31" s="5">
        <v>90.65416666666664</v>
      </c>
    </row>
    <row r="32" spans="1:13" x14ac:dyDescent="0.2">
      <c r="A32" s="2">
        <v>29</v>
      </c>
      <c r="B32" s="5">
        <v>191.98437499999997</v>
      </c>
      <c r="C32" s="5">
        <v>260.56249999999994</v>
      </c>
      <c r="D32" s="5">
        <v>197.61666666666667</v>
      </c>
      <c r="E32" s="5">
        <v>187.6739583333333</v>
      </c>
      <c r="F32" s="5">
        <v>112.68125000000002</v>
      </c>
      <c r="G32" s="5">
        <v>141.69166666666666</v>
      </c>
      <c r="H32" s="5">
        <v>283.92187499999994</v>
      </c>
      <c r="I32" s="5">
        <v>163.21770833333338</v>
      </c>
      <c r="J32" s="5">
        <v>314.79999999999995</v>
      </c>
      <c r="K32" s="5">
        <v>157.23437499999997</v>
      </c>
      <c r="L32" s="5">
        <v>129.28229166666671</v>
      </c>
      <c r="M32" s="5">
        <v>302.69687499999975</v>
      </c>
    </row>
    <row r="33" spans="1:13" x14ac:dyDescent="0.2">
      <c r="A33" s="2">
        <v>30</v>
      </c>
      <c r="B33" s="5">
        <v>309.32708333333341</v>
      </c>
      <c r="C33" s="5"/>
      <c r="D33" s="5">
        <v>184.13958333333332</v>
      </c>
      <c r="E33" s="5">
        <v>147.05937499999996</v>
      </c>
      <c r="F33" s="5">
        <v>182.14479166666661</v>
      </c>
      <c r="G33" s="5">
        <v>194.68333333333331</v>
      </c>
      <c r="H33" s="5">
        <v>215.51354166666661</v>
      </c>
      <c r="I33" s="5">
        <v>58.053124999999987</v>
      </c>
      <c r="J33" s="5">
        <v>287.46875000000011</v>
      </c>
      <c r="K33" s="5">
        <v>156.86041666666674</v>
      </c>
      <c r="L33" s="5">
        <v>157.20000000000024</v>
      </c>
      <c r="M33" s="5">
        <v>240.29895833333333</v>
      </c>
    </row>
    <row r="34" spans="1:13" x14ac:dyDescent="0.2">
      <c r="A34" s="2">
        <v>31</v>
      </c>
      <c r="B34" s="5">
        <v>271.76874999999995</v>
      </c>
      <c r="C34" s="5"/>
      <c r="D34" s="5">
        <v>185.31666666666658</v>
      </c>
      <c r="E34" s="6"/>
      <c r="F34" s="5">
        <v>137.80312499999997</v>
      </c>
      <c r="G34" s="6"/>
      <c r="H34" s="5">
        <v>212.55833333333348</v>
      </c>
      <c r="I34" s="5">
        <v>170.71041666666656</v>
      </c>
      <c r="J34" s="6"/>
      <c r="K34" s="5">
        <v>154.44895833333314</v>
      </c>
      <c r="L34" s="6"/>
      <c r="M34" s="5">
        <v>298.31458333333336</v>
      </c>
    </row>
    <row r="35" spans="1:13" x14ac:dyDescent="0.2">
      <c r="A35" s="1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x14ac:dyDescent="0.2">
      <c r="A36" s="3" t="s">
        <v>13</v>
      </c>
      <c r="B36" s="7">
        <f t="shared" ref="B36:D36" si="0">AVERAGE(B4:B34)</f>
        <v>161.77848378636983</v>
      </c>
      <c r="C36" s="7">
        <f t="shared" si="0"/>
        <v>174.81160201149424</v>
      </c>
      <c r="D36" s="7">
        <f t="shared" si="0"/>
        <v>161.60013440860214</v>
      </c>
      <c r="E36" s="7">
        <f t="shared" ref="E36:M36" si="1">AVERAGE(E4:E34)</f>
        <v>166.55944444444447</v>
      </c>
      <c r="F36" s="7">
        <f t="shared" si="1"/>
        <v>197.4068884408602</v>
      </c>
      <c r="G36" s="7">
        <f t="shared" si="1"/>
        <v>214.9921875</v>
      </c>
      <c r="H36" s="7">
        <f t="shared" si="1"/>
        <v>233.2967741935484</v>
      </c>
      <c r="I36" s="7">
        <f t="shared" si="1"/>
        <v>195.5085685483871</v>
      </c>
      <c r="J36" s="7">
        <f t="shared" si="1"/>
        <v>214.91777777777779</v>
      </c>
      <c r="K36" s="7">
        <f>AVERAGE(K5:K34)</f>
        <v>182.79427083333334</v>
      </c>
      <c r="L36" s="7">
        <f>AVERAGE(L4:L34)</f>
        <v>152.85815972222218</v>
      </c>
      <c r="M36" s="7">
        <f t="shared" si="1"/>
        <v>201.6907594086021</v>
      </c>
    </row>
    <row r="37" spans="1:13" x14ac:dyDescent="0.2">
      <c r="A37" s="3" t="s">
        <v>14</v>
      </c>
      <c r="B37" s="7">
        <f>MAX(B4:B34)</f>
        <v>309.32708333333341</v>
      </c>
      <c r="C37" s="7">
        <f t="shared" ref="C37:M37" si="2">MAX(C4:C34)</f>
        <v>305.49375000000015</v>
      </c>
      <c r="D37" s="7">
        <f t="shared" si="2"/>
        <v>265.78541666666666</v>
      </c>
      <c r="E37" s="7">
        <f t="shared" si="2"/>
        <v>244.84895833333334</v>
      </c>
      <c r="F37" s="7">
        <f t="shared" si="2"/>
        <v>310.85312499999998</v>
      </c>
      <c r="G37" s="7">
        <f t="shared" si="2"/>
        <v>315.11562500000008</v>
      </c>
      <c r="H37" s="7">
        <f t="shared" si="2"/>
        <v>305.80312500000002</v>
      </c>
      <c r="I37" s="7">
        <f t="shared" si="2"/>
        <v>320.88645833333334</v>
      </c>
      <c r="J37" s="7">
        <f t="shared" si="2"/>
        <v>331.4822916666667</v>
      </c>
      <c r="K37" s="7">
        <f>MAX(K5:K35)</f>
        <v>312.95312499999983</v>
      </c>
      <c r="L37" s="7">
        <f>MAX(L4:L34)</f>
        <v>287.29895833333347</v>
      </c>
      <c r="M37" s="7">
        <f t="shared" si="2"/>
        <v>331.03645833333354</v>
      </c>
    </row>
    <row r="38" spans="1:13" x14ac:dyDescent="0.2">
      <c r="A38" s="3" t="s">
        <v>15</v>
      </c>
      <c r="B38" s="7">
        <f>MIN(B4:B34)</f>
        <v>65.795833333333249</v>
      </c>
      <c r="C38" s="7">
        <f t="shared" ref="C38:M38" si="3">MIN(C4:C34)</f>
        <v>137.11041666666665</v>
      </c>
      <c r="D38" s="7">
        <f t="shared" si="3"/>
        <v>107.52708333333335</v>
      </c>
      <c r="E38" s="7">
        <f t="shared" si="3"/>
        <v>104.48125000000003</v>
      </c>
      <c r="F38" s="7">
        <f t="shared" si="3"/>
        <v>112.68125000000002</v>
      </c>
      <c r="G38" s="7">
        <f t="shared" si="3"/>
        <v>141.69166666666666</v>
      </c>
      <c r="H38" s="7">
        <f t="shared" si="3"/>
        <v>136.72812499999998</v>
      </c>
      <c r="I38" s="7">
        <f t="shared" si="3"/>
        <v>58.053124999999987</v>
      </c>
      <c r="J38" s="7">
        <f t="shared" si="3"/>
        <v>131.61249999999998</v>
      </c>
      <c r="K38" s="7">
        <f>MIN(K5:K35)</f>
        <v>81.43020833333334</v>
      </c>
      <c r="L38" s="7">
        <f>MIN(L4:L34)</f>
        <v>57.643750000000033</v>
      </c>
      <c r="M38" s="7">
        <f t="shared" si="3"/>
        <v>61.216666666666669</v>
      </c>
    </row>
    <row r="40" spans="1:13" x14ac:dyDescent="0.2">
      <c r="M40" t="s">
        <v>17</v>
      </c>
    </row>
  </sheetData>
  <phoneticPr fontId="0" type="noConversion"/>
  <pageMargins left="0.75" right="0.75" top="1" bottom="1" header="0.5" footer="0.5"/>
  <pageSetup scale="94" fitToWidth="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~</dc:creator>
  <cp:lastModifiedBy>Owner</cp:lastModifiedBy>
  <dcterms:created xsi:type="dcterms:W3CDTF">2012-03-26T16:36:38Z</dcterms:created>
  <dcterms:modified xsi:type="dcterms:W3CDTF">2017-05-03T20:07:14Z</dcterms:modified>
</cp:coreProperties>
</file>