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210" windowHeight="84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37" i="1" l="1"/>
  <c r="K37" i="1"/>
  <c r="L37" i="1"/>
  <c r="M37" i="1"/>
  <c r="B37" i="1" l="1"/>
  <c r="C37" i="1"/>
  <c r="D37" i="1"/>
  <c r="E37" i="1"/>
  <c r="F37" i="1"/>
  <c r="H36" i="1" l="1"/>
  <c r="H37" i="1"/>
  <c r="H38" i="1"/>
  <c r="H39" i="1"/>
  <c r="E36" i="1" l="1"/>
  <c r="E38" i="1"/>
  <c r="E39" i="1"/>
  <c r="C36" i="1" l="1"/>
  <c r="D36" i="1"/>
  <c r="F36" i="1"/>
  <c r="G36" i="1"/>
  <c r="I36" i="1"/>
  <c r="J36" i="1"/>
  <c r="K36" i="1"/>
  <c r="L36" i="1"/>
  <c r="M36" i="1"/>
  <c r="G37" i="1"/>
  <c r="I37" i="1"/>
  <c r="C38" i="1"/>
  <c r="D38" i="1"/>
  <c r="F38" i="1"/>
  <c r="G38" i="1"/>
  <c r="I38" i="1"/>
  <c r="J38" i="1"/>
  <c r="K38" i="1"/>
  <c r="L38" i="1"/>
  <c r="M38" i="1"/>
  <c r="C39" i="1"/>
  <c r="D39" i="1"/>
  <c r="F39" i="1"/>
  <c r="G39" i="1"/>
  <c r="I39" i="1"/>
  <c r="J39" i="1"/>
  <c r="K39" i="1"/>
  <c r="L39" i="1"/>
  <c r="M39" i="1"/>
  <c r="B39" i="1"/>
  <c r="B38" i="1"/>
  <c r="B36" i="1"/>
</calcChain>
</file>

<file path=xl/sharedStrings.xml><?xml version="1.0" encoding="utf-8"?>
<sst xmlns="http://schemas.openxmlformats.org/spreadsheetml/2006/main" count="19" uniqueCount="19">
  <si>
    <t>Day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</si>
  <si>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</si>
  <si>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</si>
  <si>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</si>
  <si>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</si>
  <si>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</si>
  <si>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</si>
  <si>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</si>
  <si>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</si>
  <si>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</si>
  <si>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</si>
  <si>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</si>
  <si>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</si>
  <si>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</si>
  <si>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Mean</t>
  </si>
  <si>
    <t>Max</t>
  </si>
  <si>
    <t>Min</t>
  </si>
  <si>
    <t>Rock Haven Resources. Klaza Project. Daily Min Air Temperature (Degrees Celsius) 2016.</t>
  </si>
  <si>
    <t>Page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</si>
</sst>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topLeftCell="A13" workbookViewId="0">
      <selection activeCell="O21" sqref="O21"/>
    </sheetView>
  </sheetViews>
  <sheetFormatPr defaultRowHeight="12.75" x14ac:dyDescent="0.2"/>
  <cols>
    <col min="10" max="10" width="11" bestFit="1" customWidth="1"/>
    <col min="12" max="13" width="10.28515625" bestFit="1" customWidth="1"/>
  </cols>
  <sheetData>
    <row r="1" spans="1:13" x14ac:dyDescent="0.2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3.75" customHeight="1" x14ac:dyDescent="0.2"/>
    <row r="3" spans="1:13" x14ac:dyDescent="0.2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x14ac:dyDescent="0.2">
      <c r="A4" s="1">
        <v>1</v>
      </c>
      <c r="B4" s="4">
        <v>-7.2839999999999998</v>
      </c>
      <c r="C4" s="4">
        <v>-14.12</v>
      </c>
      <c r="D4" s="4">
        <v>-10.266</v>
      </c>
      <c r="E4" s="4">
        <v>0.96199999999999997</v>
      </c>
      <c r="F4" s="4">
        <v>-3.1240000000000001</v>
      </c>
      <c r="G4" s="4">
        <v>3.7490000000000001</v>
      </c>
      <c r="H4" s="4">
        <v>4.7140000000000004</v>
      </c>
      <c r="I4" s="4">
        <v>6.7629999999999999</v>
      </c>
      <c r="J4" s="4">
        <v>3.0630000000000002</v>
      </c>
      <c r="K4" s="4">
        <v>-4.9569999999999999</v>
      </c>
      <c r="L4" s="4">
        <v>-9.7469999999999999</v>
      </c>
      <c r="M4" s="4">
        <v>-12.491</v>
      </c>
    </row>
    <row r="5" spans="1:13" x14ac:dyDescent="0.2">
      <c r="A5" s="1">
        <v>2</v>
      </c>
      <c r="B5" s="4">
        <v>-6.5789999999999997</v>
      </c>
      <c r="C5" s="4">
        <v>-15.465999999999999</v>
      </c>
      <c r="D5" s="4">
        <v>-10.545999999999999</v>
      </c>
      <c r="E5" s="4">
        <v>-2.859</v>
      </c>
      <c r="F5" s="4">
        <v>-1.47</v>
      </c>
      <c r="G5" s="4">
        <v>1.18</v>
      </c>
      <c r="H5" s="4">
        <v>5.77</v>
      </c>
      <c r="I5" s="4">
        <v>10.247</v>
      </c>
      <c r="J5" s="4">
        <v>2.823</v>
      </c>
      <c r="K5" s="4">
        <v>-4.8339999999999996</v>
      </c>
      <c r="L5" s="4">
        <v>-7.9349999999999996</v>
      </c>
      <c r="M5" s="4">
        <v>-21.518000000000001</v>
      </c>
    </row>
    <row r="6" spans="1:13" x14ac:dyDescent="0.2">
      <c r="A6" s="1">
        <v>3</v>
      </c>
      <c r="B6" s="4">
        <v>-9.5419999999999998</v>
      </c>
      <c r="C6" s="4">
        <v>-14.548999999999999</v>
      </c>
      <c r="D6" s="4">
        <v>-14.628</v>
      </c>
      <c r="E6" s="4">
        <v>-4.6210000000000004</v>
      </c>
      <c r="F6" s="4">
        <v>-4.9569999999999999</v>
      </c>
      <c r="G6" s="4">
        <v>0.96199999999999997</v>
      </c>
      <c r="H6" s="4">
        <v>3.9580000000000002</v>
      </c>
      <c r="I6" s="4">
        <v>7.2930000000000001</v>
      </c>
      <c r="J6" s="4">
        <v>3.8540000000000001</v>
      </c>
      <c r="K6" s="4">
        <v>-5.2949999999999999</v>
      </c>
      <c r="L6" s="4">
        <v>-7.6079999999999997</v>
      </c>
      <c r="M6" s="4">
        <v>-26.849</v>
      </c>
    </row>
    <row r="7" spans="1:13" x14ac:dyDescent="0.2">
      <c r="A7" s="1">
        <v>4</v>
      </c>
      <c r="B7" s="4">
        <v>-10.898</v>
      </c>
      <c r="C7" s="4">
        <v>-12.38</v>
      </c>
      <c r="D7" s="4">
        <v>-11.29</v>
      </c>
      <c r="E7" s="4">
        <v>-3.6869999999999998</v>
      </c>
      <c r="F7" s="4">
        <v>-2.859</v>
      </c>
      <c r="G7" s="4">
        <v>1.7509999999999999</v>
      </c>
      <c r="H7" s="4">
        <v>4.3760000000000003</v>
      </c>
      <c r="I7" s="4">
        <v>7.6950000000000003</v>
      </c>
      <c r="J7" s="4">
        <v>3.0630000000000002</v>
      </c>
      <c r="K7" s="4">
        <v>-6.3879999999999999</v>
      </c>
      <c r="L7" s="4">
        <v>-5.7290000000000001</v>
      </c>
      <c r="M7" s="4">
        <v>-27.46</v>
      </c>
    </row>
    <row r="8" spans="1:13" x14ac:dyDescent="0.2">
      <c r="A8" s="1">
        <v>5</v>
      </c>
      <c r="B8" s="4">
        <v>-10.127000000000001</v>
      </c>
      <c r="C8" s="4">
        <v>-9.9540000000000006</v>
      </c>
      <c r="D8" s="4">
        <v>-10.162000000000001</v>
      </c>
      <c r="E8" s="4">
        <v>-4.6210000000000004</v>
      </c>
      <c r="F8" s="4">
        <v>-4.6210000000000004</v>
      </c>
      <c r="G8" s="4">
        <v>0.27300000000000002</v>
      </c>
      <c r="H8" s="4">
        <v>9.1880000000000006</v>
      </c>
      <c r="I8" s="4">
        <v>9.1630000000000003</v>
      </c>
      <c r="J8" s="4">
        <v>3.1160000000000001</v>
      </c>
      <c r="K8" s="4">
        <v>-6.1050000000000004</v>
      </c>
      <c r="L8" s="4">
        <v>-8.7639999999999993</v>
      </c>
      <c r="M8" s="4">
        <v>-24.709</v>
      </c>
    </row>
    <row r="9" spans="1:13" x14ac:dyDescent="0.2">
      <c r="A9" s="1">
        <v>6</v>
      </c>
      <c r="B9" s="4">
        <v>-11.254</v>
      </c>
      <c r="C9" s="4">
        <v>-11.254</v>
      </c>
      <c r="D9" s="4">
        <v>-10.127000000000001</v>
      </c>
      <c r="E9" s="4">
        <v>-4.4080000000000004</v>
      </c>
      <c r="F9" s="4">
        <v>-2.9470000000000001</v>
      </c>
      <c r="G9" s="4">
        <v>0.74199999999999999</v>
      </c>
      <c r="H9" s="4">
        <v>6.7119999999999997</v>
      </c>
      <c r="I9" s="4">
        <v>9.5090000000000003</v>
      </c>
      <c r="J9" s="4">
        <v>2.2360000000000002</v>
      </c>
      <c r="K9" s="4">
        <v>-6.452</v>
      </c>
      <c r="L9" s="4">
        <v>-9.3710000000000004</v>
      </c>
      <c r="M9" s="4">
        <v>-24.876000000000001</v>
      </c>
    </row>
    <row r="10" spans="1:13" x14ac:dyDescent="0.2">
      <c r="A10" s="1">
        <v>7</v>
      </c>
      <c r="B10" s="4">
        <v>-9.9540000000000006</v>
      </c>
      <c r="C10" s="4">
        <v>-11.94</v>
      </c>
      <c r="D10" s="4">
        <v>-10.616</v>
      </c>
      <c r="E10" s="4">
        <v>-5.3259999999999996</v>
      </c>
      <c r="F10" s="4">
        <v>-3.0649999999999999</v>
      </c>
      <c r="G10" s="4">
        <v>0.68700000000000006</v>
      </c>
      <c r="H10" s="4">
        <v>6.23</v>
      </c>
      <c r="I10" s="4">
        <v>8.7170000000000005</v>
      </c>
      <c r="J10" s="4">
        <v>2.2090000000000001</v>
      </c>
      <c r="K10" s="4">
        <v>-5.76</v>
      </c>
      <c r="L10" s="4">
        <v>-8.9320000000000004</v>
      </c>
      <c r="M10" s="4">
        <v>-23.888999999999999</v>
      </c>
    </row>
    <row r="11" spans="1:13" x14ac:dyDescent="0.2">
      <c r="A11" s="1">
        <v>8</v>
      </c>
      <c r="B11" s="4">
        <v>-9.7129999999999992</v>
      </c>
      <c r="C11" s="4">
        <v>-10.301</v>
      </c>
      <c r="D11" s="4">
        <v>-11.111000000000001</v>
      </c>
      <c r="E11" s="4">
        <v>-3.1240000000000001</v>
      </c>
      <c r="F11" s="4">
        <v>-0.873</v>
      </c>
      <c r="G11" s="4">
        <v>1.67</v>
      </c>
      <c r="H11" s="4">
        <v>6.306</v>
      </c>
      <c r="I11" s="4">
        <v>6.8129999999999997</v>
      </c>
      <c r="J11" s="4">
        <v>1.8859999999999999</v>
      </c>
      <c r="K11" s="4">
        <v>-5.76</v>
      </c>
      <c r="L11" s="4">
        <v>-4.8040000000000003</v>
      </c>
      <c r="M11" s="4">
        <v>-24.16</v>
      </c>
    </row>
    <row r="12" spans="1:13" x14ac:dyDescent="0.2">
      <c r="A12" s="1">
        <v>9</v>
      </c>
      <c r="B12" s="4">
        <v>-9.5760000000000005</v>
      </c>
      <c r="C12" s="4">
        <v>-11.433</v>
      </c>
      <c r="D12" s="4">
        <v>-10.231</v>
      </c>
      <c r="E12" s="4">
        <v>-5.3259999999999996</v>
      </c>
      <c r="F12" s="4">
        <v>-0.22700000000000001</v>
      </c>
      <c r="G12" s="4">
        <v>6.1529999999999996</v>
      </c>
      <c r="H12" s="4">
        <v>9.41</v>
      </c>
      <c r="I12" s="4">
        <v>6.3310000000000004</v>
      </c>
      <c r="J12" s="4">
        <v>0.85199999999999998</v>
      </c>
      <c r="K12" s="4">
        <v>-4.8040000000000003</v>
      </c>
      <c r="L12" s="4">
        <v>-4.1369999999999996</v>
      </c>
      <c r="M12" s="4">
        <v>-28.792000000000002</v>
      </c>
    </row>
    <row r="13" spans="1:13" x14ac:dyDescent="0.2">
      <c r="A13" s="1">
        <v>10</v>
      </c>
      <c r="B13" s="4">
        <v>-10.406000000000001</v>
      </c>
      <c r="C13" s="4">
        <v>-11.831</v>
      </c>
      <c r="D13" s="4">
        <v>-9.8849999999999998</v>
      </c>
      <c r="E13" s="4">
        <v>-2.742</v>
      </c>
      <c r="F13" s="4">
        <v>-1.3560000000000001</v>
      </c>
      <c r="G13" s="4">
        <v>7.3929999999999998</v>
      </c>
      <c r="H13" s="4">
        <v>8.4190000000000005</v>
      </c>
      <c r="I13" s="4">
        <v>5.6929999999999996</v>
      </c>
      <c r="J13" s="4">
        <v>-1.929</v>
      </c>
      <c r="K13" s="4">
        <v>-3.6869999999999998</v>
      </c>
      <c r="L13" s="4">
        <v>-2.7709999999999999</v>
      </c>
      <c r="M13" s="4">
        <v>-24.765000000000001</v>
      </c>
    </row>
    <row r="14" spans="1:13" x14ac:dyDescent="0.2">
      <c r="A14" s="1">
        <v>11</v>
      </c>
      <c r="B14" s="4">
        <v>-9.6790000000000003</v>
      </c>
      <c r="C14" s="4">
        <v>-6.2309999999999999</v>
      </c>
      <c r="D14" s="4">
        <v>-9.3030000000000008</v>
      </c>
      <c r="E14" s="4">
        <v>-2.2469999999999999</v>
      </c>
      <c r="F14" s="4">
        <v>3.1419999999999999</v>
      </c>
      <c r="G14" s="4">
        <v>4.7140000000000004</v>
      </c>
      <c r="H14" s="4">
        <v>7.92</v>
      </c>
      <c r="I14" s="4">
        <v>7.343</v>
      </c>
      <c r="J14" s="4">
        <v>0.107</v>
      </c>
      <c r="K14" s="4">
        <v>-1.47</v>
      </c>
      <c r="L14" s="4">
        <v>-5.202</v>
      </c>
      <c r="M14" s="4">
        <v>-21.027999999999999</v>
      </c>
    </row>
    <row r="15" spans="1:13" x14ac:dyDescent="0.2">
      <c r="A15" s="1">
        <v>12</v>
      </c>
      <c r="B15" s="4">
        <v>-7.0579999999999998</v>
      </c>
      <c r="C15" s="4">
        <v>-6.8339999999999996</v>
      </c>
      <c r="D15" s="4">
        <v>-8.2639999999999993</v>
      </c>
      <c r="E15" s="4">
        <v>-2.859</v>
      </c>
      <c r="F15" s="4">
        <v>5.9489999999999998</v>
      </c>
      <c r="G15" s="4">
        <v>4.3239999999999998</v>
      </c>
      <c r="H15" s="4">
        <v>8.9410000000000007</v>
      </c>
      <c r="I15" s="4">
        <v>5.2050000000000001</v>
      </c>
      <c r="J15" s="4">
        <v>4.194</v>
      </c>
      <c r="K15" s="4">
        <v>-2.6539999999999999</v>
      </c>
      <c r="L15" s="4">
        <v>-5.6669999999999998</v>
      </c>
      <c r="M15" s="4">
        <v>-13.542999999999999</v>
      </c>
    </row>
    <row r="16" spans="1:13" x14ac:dyDescent="0.2">
      <c r="A16" s="1">
        <v>13</v>
      </c>
      <c r="B16" s="4">
        <v>-9.1340000000000003</v>
      </c>
      <c r="C16" s="4">
        <v>-7.4450000000000003</v>
      </c>
      <c r="D16" s="4">
        <v>-9.7469999999999999</v>
      </c>
      <c r="E16" s="4">
        <v>-3.0649999999999999</v>
      </c>
      <c r="F16" s="4">
        <v>9.7799999999999994</v>
      </c>
      <c r="G16" s="4">
        <v>2.823</v>
      </c>
      <c r="H16" s="4">
        <v>10.81</v>
      </c>
      <c r="I16" s="4">
        <v>4.9470000000000001</v>
      </c>
      <c r="J16" s="4">
        <v>1.208</v>
      </c>
      <c r="K16" s="4">
        <v>-6.8339999999999996</v>
      </c>
      <c r="L16" s="4">
        <v>-5.5419999999999998</v>
      </c>
      <c r="M16" s="4">
        <v>-14.275</v>
      </c>
    </row>
    <row r="17" spans="1:13" x14ac:dyDescent="0.2">
      <c r="A17" s="1">
        <v>14</v>
      </c>
      <c r="B17" s="4">
        <v>-9.2349999999999994</v>
      </c>
      <c r="C17" s="4">
        <v>-8.3640000000000008</v>
      </c>
      <c r="D17" s="4">
        <v>-8.1980000000000004</v>
      </c>
      <c r="E17" s="4">
        <v>-3.153</v>
      </c>
      <c r="F17" s="4">
        <v>9.7059999999999995</v>
      </c>
      <c r="G17" s="4">
        <v>3.8540000000000001</v>
      </c>
      <c r="H17" s="4">
        <v>11.807</v>
      </c>
      <c r="I17" s="4">
        <v>4.8179999999999996</v>
      </c>
      <c r="J17" s="4">
        <v>1.071</v>
      </c>
      <c r="K17" s="4">
        <v>-10.616</v>
      </c>
      <c r="L17" s="4">
        <v>-7.2190000000000003</v>
      </c>
      <c r="M17" s="4">
        <v>-17.253</v>
      </c>
    </row>
    <row r="18" spans="1:13" x14ac:dyDescent="0.2">
      <c r="A18" s="1">
        <v>15</v>
      </c>
      <c r="B18" s="4">
        <v>-12.676</v>
      </c>
      <c r="C18" s="4">
        <v>-8.2970000000000006</v>
      </c>
      <c r="D18" s="4">
        <v>-8.7970000000000006</v>
      </c>
      <c r="E18" s="4">
        <v>-5.0179999999999998</v>
      </c>
      <c r="F18" s="4">
        <v>8.27</v>
      </c>
      <c r="G18" s="4">
        <v>3.4060000000000001</v>
      </c>
      <c r="H18" s="4">
        <v>10.295999999999999</v>
      </c>
      <c r="I18" s="4">
        <v>4.766</v>
      </c>
      <c r="J18" s="4">
        <v>1.153</v>
      </c>
      <c r="K18" s="4">
        <v>-12.343</v>
      </c>
      <c r="L18" s="4">
        <v>-11.613</v>
      </c>
      <c r="M18" s="4">
        <v>-15.913</v>
      </c>
    </row>
    <row r="19" spans="1:13" x14ac:dyDescent="0.2">
      <c r="A19" s="1">
        <v>16</v>
      </c>
      <c r="B19" s="4">
        <v>-12.528</v>
      </c>
      <c r="C19" s="4">
        <v>-16.533999999999999</v>
      </c>
      <c r="D19" s="4">
        <v>-9.5760000000000005</v>
      </c>
      <c r="E19" s="4">
        <v>-5.7290000000000001</v>
      </c>
      <c r="F19" s="4">
        <v>2.1819999999999999</v>
      </c>
      <c r="G19" s="4">
        <v>5.6929999999999996</v>
      </c>
      <c r="H19" s="4">
        <v>10.247</v>
      </c>
      <c r="I19" s="4">
        <v>4.22</v>
      </c>
      <c r="J19" s="4">
        <v>1.643</v>
      </c>
      <c r="K19" s="4">
        <v>-13.811</v>
      </c>
      <c r="L19" s="4">
        <v>-14.196999999999999</v>
      </c>
      <c r="M19" s="4">
        <v>-13.581</v>
      </c>
    </row>
    <row r="20" spans="1:13" x14ac:dyDescent="0.2">
      <c r="A20" s="1">
        <v>17</v>
      </c>
      <c r="B20" s="4">
        <v>-15.144</v>
      </c>
      <c r="C20" s="4">
        <v>-17.988</v>
      </c>
      <c r="D20" s="4">
        <v>-11.147</v>
      </c>
      <c r="E20" s="4">
        <v>-5.8230000000000004</v>
      </c>
      <c r="F20" s="4">
        <v>-1.5840000000000001</v>
      </c>
      <c r="G20" s="4">
        <v>8.4440000000000008</v>
      </c>
      <c r="H20" s="4">
        <v>9.8290000000000006</v>
      </c>
      <c r="I20" s="4">
        <v>5.6420000000000003</v>
      </c>
      <c r="J20" s="4">
        <v>1.153</v>
      </c>
      <c r="K20" s="4">
        <v>-13.163</v>
      </c>
      <c r="L20" s="4">
        <v>-15.832000000000001</v>
      </c>
      <c r="M20" s="4">
        <v>-12.048999999999999</v>
      </c>
    </row>
    <row r="21" spans="1:13" x14ac:dyDescent="0.2">
      <c r="A21" s="1">
        <v>18</v>
      </c>
      <c r="B21" s="4">
        <v>-15.144</v>
      </c>
      <c r="C21" s="4">
        <v>-19.978999999999999</v>
      </c>
      <c r="D21" s="4">
        <v>-9.61</v>
      </c>
      <c r="E21" s="4">
        <v>-6.1050000000000004</v>
      </c>
      <c r="F21" s="4">
        <v>0.218</v>
      </c>
      <c r="G21" s="4">
        <v>10.59</v>
      </c>
      <c r="H21" s="4">
        <v>7.97</v>
      </c>
      <c r="I21" s="4">
        <v>4.7919999999999998</v>
      </c>
      <c r="J21" s="4">
        <v>0.35599999999999998</v>
      </c>
      <c r="K21" s="4">
        <v>-6.7380000000000004</v>
      </c>
      <c r="L21" s="4">
        <v>-16.119</v>
      </c>
      <c r="M21" s="4">
        <v>-12.565</v>
      </c>
    </row>
    <row r="22" spans="1:13" x14ac:dyDescent="0.2">
      <c r="A22" s="1">
        <v>19</v>
      </c>
      <c r="B22" s="4">
        <v>-13.276999999999999</v>
      </c>
      <c r="C22" s="4">
        <v>-23.888999999999999</v>
      </c>
      <c r="D22" s="4">
        <v>-8.1319999999999997</v>
      </c>
      <c r="E22" s="4">
        <v>-5.5110000000000001</v>
      </c>
      <c r="F22" s="4">
        <v>1.3440000000000001</v>
      </c>
      <c r="G22" s="4">
        <v>8.4689999999999994</v>
      </c>
      <c r="H22" s="4">
        <v>6.5350000000000001</v>
      </c>
      <c r="I22" s="4">
        <v>3.722</v>
      </c>
      <c r="J22" s="4">
        <v>-1.929</v>
      </c>
      <c r="K22" s="4">
        <v>-6.5789999999999997</v>
      </c>
      <c r="L22" s="4">
        <v>-17.683</v>
      </c>
      <c r="M22" s="4">
        <v>-10.336</v>
      </c>
    </row>
    <row r="23" spans="1:13" x14ac:dyDescent="0.2">
      <c r="A23" s="1">
        <v>20</v>
      </c>
      <c r="B23" s="4">
        <v>-12.676</v>
      </c>
      <c r="C23" s="4">
        <v>-16.87</v>
      </c>
      <c r="D23" s="4">
        <v>-7.0579999999999998</v>
      </c>
      <c r="E23" s="4">
        <v>-3.2120000000000002</v>
      </c>
      <c r="F23" s="4">
        <v>3.6429999999999998</v>
      </c>
      <c r="G23" s="4">
        <v>4.3760000000000003</v>
      </c>
      <c r="H23" s="4">
        <v>5.4619999999999997</v>
      </c>
      <c r="I23" s="4">
        <v>3.5379999999999998</v>
      </c>
      <c r="J23" s="4">
        <v>-0.47899999999999998</v>
      </c>
      <c r="K23" s="4">
        <v>-5.2640000000000002</v>
      </c>
      <c r="L23" s="4">
        <v>-17.988</v>
      </c>
      <c r="M23" s="4">
        <v>-10.231</v>
      </c>
    </row>
    <row r="24" spans="1:13" x14ac:dyDescent="0.2">
      <c r="A24" s="1">
        <v>21</v>
      </c>
      <c r="B24" s="4">
        <v>-11.722</v>
      </c>
      <c r="C24" s="4">
        <v>-8.8640000000000008</v>
      </c>
      <c r="D24" s="4">
        <v>-6.7060000000000004</v>
      </c>
      <c r="E24" s="4">
        <v>-1.8140000000000001</v>
      </c>
      <c r="F24" s="4">
        <v>4.4279999999999999</v>
      </c>
      <c r="G24" s="4">
        <v>5.8470000000000004</v>
      </c>
      <c r="H24" s="4">
        <v>4.7919999999999998</v>
      </c>
      <c r="I24" s="4">
        <v>5.4619999999999997</v>
      </c>
      <c r="J24" s="4">
        <v>1.044</v>
      </c>
      <c r="K24" s="4">
        <v>-7.9349999999999996</v>
      </c>
      <c r="L24" s="4">
        <v>-18.742000000000001</v>
      </c>
      <c r="M24" s="4">
        <v>-11.831</v>
      </c>
    </row>
    <row r="25" spans="1:13" x14ac:dyDescent="0.2">
      <c r="A25" s="1">
        <v>22</v>
      </c>
      <c r="B25" s="4">
        <v>-12.975</v>
      </c>
      <c r="C25" s="4">
        <v>-8.4969999999999999</v>
      </c>
      <c r="D25" s="4">
        <v>-6.3250000000000002</v>
      </c>
      <c r="E25" s="4">
        <v>-1.0429999999999999</v>
      </c>
      <c r="F25" s="4">
        <v>4.532</v>
      </c>
      <c r="G25" s="4">
        <v>5.4109999999999996</v>
      </c>
      <c r="H25" s="4">
        <v>6.585</v>
      </c>
      <c r="I25" s="4">
        <v>3.4849999999999999</v>
      </c>
      <c r="J25" s="4">
        <v>-0.255</v>
      </c>
      <c r="K25" s="4">
        <v>-14.391999999999999</v>
      </c>
      <c r="L25" s="4">
        <v>-17.466999999999999</v>
      </c>
      <c r="M25" s="4">
        <v>-23.303000000000001</v>
      </c>
    </row>
    <row r="26" spans="1:13" x14ac:dyDescent="0.2">
      <c r="A26" s="1">
        <v>23</v>
      </c>
      <c r="B26" s="4">
        <v>-9.8849999999999998</v>
      </c>
      <c r="C26" s="4">
        <v>-11.04</v>
      </c>
      <c r="D26" s="4">
        <v>-7.3810000000000002</v>
      </c>
      <c r="E26" s="4">
        <v>-1.2130000000000001</v>
      </c>
      <c r="F26" s="4">
        <v>3.5910000000000002</v>
      </c>
      <c r="G26" s="4">
        <v>5.5140000000000002</v>
      </c>
      <c r="H26" s="4">
        <v>4.6360000000000001</v>
      </c>
      <c r="I26" s="4">
        <v>4.4279999999999999</v>
      </c>
      <c r="J26" s="4">
        <v>-2.1890000000000001</v>
      </c>
      <c r="K26" s="4">
        <v>-15.669</v>
      </c>
      <c r="L26" s="4">
        <v>-17.77</v>
      </c>
      <c r="M26" s="4">
        <v>-24.488</v>
      </c>
    </row>
    <row r="27" spans="1:13" x14ac:dyDescent="0.2">
      <c r="A27" s="1">
        <v>24</v>
      </c>
      <c r="B27" s="4">
        <v>-8.8979999999999997</v>
      </c>
      <c r="C27" s="4">
        <v>-8.3970000000000002</v>
      </c>
      <c r="D27" s="4">
        <v>-6.77</v>
      </c>
      <c r="E27" s="4">
        <v>1.3169999999999999</v>
      </c>
      <c r="F27" s="4">
        <v>2.956</v>
      </c>
      <c r="G27" s="4">
        <v>5.77</v>
      </c>
      <c r="H27" s="4">
        <v>4.9989999999999997</v>
      </c>
      <c r="I27" s="4">
        <v>5.7450000000000001</v>
      </c>
      <c r="J27" s="4">
        <v>-1.986</v>
      </c>
      <c r="K27" s="4">
        <v>-15.103999999999999</v>
      </c>
      <c r="L27" s="4">
        <v>-20.451000000000001</v>
      </c>
      <c r="M27" s="4">
        <v>-18.34</v>
      </c>
    </row>
    <row r="28" spans="1:13" x14ac:dyDescent="0.2">
      <c r="A28" s="1">
        <v>25</v>
      </c>
      <c r="B28" s="4">
        <v>-8.1319999999999997</v>
      </c>
      <c r="C28" s="4">
        <v>-5.76</v>
      </c>
      <c r="D28" s="4">
        <v>-6.7380000000000004</v>
      </c>
      <c r="E28" s="4">
        <v>-2.1309999999999998</v>
      </c>
      <c r="F28" s="4">
        <v>-0.84499999999999997</v>
      </c>
      <c r="G28" s="4">
        <v>5.3339999999999996</v>
      </c>
      <c r="H28" s="4">
        <v>4.4800000000000004</v>
      </c>
      <c r="I28" s="4">
        <v>6.8890000000000002</v>
      </c>
      <c r="J28" s="4">
        <v>-2.742</v>
      </c>
      <c r="K28" s="4">
        <v>-13.125999999999999</v>
      </c>
      <c r="L28" s="4">
        <v>-18.696999999999999</v>
      </c>
      <c r="M28" s="4">
        <v>-15.064</v>
      </c>
    </row>
    <row r="29" spans="1:13" x14ac:dyDescent="0.2">
      <c r="A29" s="1">
        <v>26</v>
      </c>
      <c r="B29" s="4">
        <v>-6.42</v>
      </c>
      <c r="C29" s="4">
        <v>-5.6980000000000004</v>
      </c>
      <c r="D29" s="4">
        <v>-7.3479999999999999</v>
      </c>
      <c r="E29" s="4">
        <v>-3.4790000000000001</v>
      </c>
      <c r="F29" s="4">
        <v>-0.42299999999999999</v>
      </c>
      <c r="G29" s="4">
        <v>4.1150000000000002</v>
      </c>
      <c r="H29" s="4">
        <v>4.9989999999999997</v>
      </c>
      <c r="I29" s="4">
        <v>5.5650000000000004</v>
      </c>
      <c r="J29" s="4">
        <v>-2.5960000000000001</v>
      </c>
      <c r="K29" s="4">
        <v>-9.7129999999999992</v>
      </c>
      <c r="L29" s="4">
        <v>-12.086</v>
      </c>
      <c r="M29" s="4">
        <v>-13.352</v>
      </c>
    </row>
    <row r="30" spans="1:13" x14ac:dyDescent="0.2">
      <c r="A30" s="1">
        <v>27</v>
      </c>
      <c r="B30" s="4">
        <v>-8.73</v>
      </c>
      <c r="C30" s="4">
        <v>-8.3640000000000008</v>
      </c>
      <c r="D30" s="4">
        <v>-5.5739999999999998</v>
      </c>
      <c r="E30" s="4">
        <v>-3.419</v>
      </c>
      <c r="F30" s="4">
        <v>-0.70399999999999996</v>
      </c>
      <c r="G30" s="4">
        <v>4.0369999999999999</v>
      </c>
      <c r="H30" s="4">
        <v>4.4279999999999999</v>
      </c>
      <c r="I30" s="4">
        <v>4.8179999999999996</v>
      </c>
      <c r="J30" s="4">
        <v>-3.33</v>
      </c>
      <c r="K30" s="4">
        <v>-7.8689999999999998</v>
      </c>
      <c r="L30" s="4">
        <v>-10.058</v>
      </c>
      <c r="M30" s="4">
        <v>-14.004</v>
      </c>
    </row>
    <row r="31" spans="1:13" x14ac:dyDescent="0.2">
      <c r="A31" s="1">
        <v>28</v>
      </c>
      <c r="B31" s="4">
        <v>-5.9790000000000001</v>
      </c>
      <c r="C31" s="4">
        <v>-6.5789999999999997</v>
      </c>
      <c r="D31" s="4">
        <v>-5.6360000000000001</v>
      </c>
      <c r="E31" s="4">
        <v>-5.6360000000000001</v>
      </c>
      <c r="F31" s="4">
        <v>2.101</v>
      </c>
      <c r="G31" s="4">
        <v>5.36</v>
      </c>
      <c r="H31" s="4">
        <v>6.1020000000000003</v>
      </c>
      <c r="I31" s="4">
        <v>3.1949999999999998</v>
      </c>
      <c r="J31" s="4">
        <v>-5.3259999999999996</v>
      </c>
      <c r="K31" s="4">
        <v>-9.9890000000000008</v>
      </c>
      <c r="L31" s="4">
        <v>-21.469000000000001</v>
      </c>
      <c r="M31" s="4">
        <v>-11.577</v>
      </c>
    </row>
    <row r="32" spans="1:13" x14ac:dyDescent="0.2">
      <c r="A32" s="1">
        <v>29</v>
      </c>
      <c r="B32" s="4">
        <v>-7.51</v>
      </c>
      <c r="C32" s="4">
        <v>-7.0579999999999998</v>
      </c>
      <c r="D32" s="4">
        <v>-2.1890000000000001</v>
      </c>
      <c r="E32" s="4">
        <v>-4.8040000000000003</v>
      </c>
      <c r="F32" s="4">
        <v>0.218</v>
      </c>
      <c r="G32" s="4">
        <v>6.8890000000000002</v>
      </c>
      <c r="H32" s="4">
        <v>5.2050000000000001</v>
      </c>
      <c r="I32" s="4">
        <v>0.79700000000000004</v>
      </c>
      <c r="J32" s="4">
        <v>-4.8339999999999996</v>
      </c>
      <c r="K32" s="4">
        <v>-6.0730000000000004</v>
      </c>
      <c r="L32" s="4">
        <v>-17.510000000000002</v>
      </c>
      <c r="M32" s="4">
        <v>-21.173999999999999</v>
      </c>
    </row>
    <row r="33" spans="1:13" x14ac:dyDescent="0.2">
      <c r="A33" s="1">
        <v>30</v>
      </c>
      <c r="B33" s="4">
        <v>-9.4390000000000001</v>
      </c>
      <c r="C33" s="5"/>
      <c r="D33" s="4">
        <v>-0.81699999999999995</v>
      </c>
      <c r="E33" s="4">
        <v>-6.3250000000000002</v>
      </c>
      <c r="F33" s="4">
        <v>-1.0429999999999999</v>
      </c>
      <c r="G33" s="4">
        <v>7.1920000000000002</v>
      </c>
      <c r="H33" s="4">
        <v>8.3689999999999998</v>
      </c>
      <c r="I33" s="4">
        <v>1.0169999999999999</v>
      </c>
      <c r="J33" s="4">
        <v>-6.2939999999999996</v>
      </c>
      <c r="K33" s="4">
        <v>-8.5299999999999994</v>
      </c>
      <c r="L33" s="4">
        <v>-23.620999999999999</v>
      </c>
      <c r="M33" s="4">
        <v>-14.786</v>
      </c>
    </row>
    <row r="34" spans="1:13" x14ac:dyDescent="0.2">
      <c r="A34" s="1">
        <v>31</v>
      </c>
      <c r="B34" s="4">
        <v>-14.042</v>
      </c>
      <c r="C34" s="5"/>
      <c r="D34" s="4">
        <v>1.913</v>
      </c>
      <c r="E34" s="5"/>
      <c r="F34" s="4">
        <v>1.18</v>
      </c>
      <c r="G34" s="5"/>
      <c r="H34" s="4">
        <v>6.23</v>
      </c>
      <c r="I34" s="4">
        <v>1.615</v>
      </c>
      <c r="J34" s="5"/>
      <c r="K34" s="4">
        <v>-11.577</v>
      </c>
      <c r="L34" s="5"/>
      <c r="M34" s="4">
        <v>-14.707000000000001</v>
      </c>
    </row>
    <row r="35" spans="1:13" ht="5.25" customHeight="1" x14ac:dyDescent="0.2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">
      <c r="A36" s="2" t="s">
        <v>13</v>
      </c>
      <c r="B36" s="6">
        <f>SUM(B4:B34)</f>
        <v>-315.61599999999993</v>
      </c>
      <c r="C36" s="6">
        <f t="shared" ref="C36:F36" si="0">SUM(C4:C34)</f>
        <v>-325.91599999999994</v>
      </c>
      <c r="D36" s="6">
        <f t="shared" si="0"/>
        <v>-252.26499999999996</v>
      </c>
      <c r="E36" s="6">
        <f t="shared" si="0"/>
        <v>-107.02099999999999</v>
      </c>
      <c r="F36" s="6">
        <f t="shared" si="0"/>
        <v>33.14200000000001</v>
      </c>
      <c r="G36" s="6">
        <f t="shared" ref="G36:M36" si="1">SUM(G4:G34)</f>
        <v>136.72200000000001</v>
      </c>
      <c r="H36" s="6">
        <f t="shared" si="1"/>
        <v>215.72499999999997</v>
      </c>
      <c r="I36" s="6">
        <f t="shared" si="1"/>
        <v>170.23300000000003</v>
      </c>
      <c r="J36" s="6">
        <f t="shared" si="1"/>
        <v>1.1420000000000039</v>
      </c>
      <c r="K36" s="6">
        <f t="shared" si="1"/>
        <v>-253.49100000000004</v>
      </c>
      <c r="L36" s="6">
        <f t="shared" si="1"/>
        <v>-364.73099999999994</v>
      </c>
      <c r="M36" s="6">
        <f t="shared" si="1"/>
        <v>-562.90899999999999</v>
      </c>
    </row>
    <row r="37" spans="1:13" x14ac:dyDescent="0.2">
      <c r="A37" s="2" t="s">
        <v>14</v>
      </c>
      <c r="B37" s="6">
        <f t="shared" ref="B37:F37" si="2">AVERAGE(B4:B34)</f>
        <v>-10.181161290322578</v>
      </c>
      <c r="C37" s="6">
        <f t="shared" si="2"/>
        <v>-11.238482758620687</v>
      </c>
      <c r="D37" s="6">
        <f t="shared" si="2"/>
        <v>-8.1375806451612895</v>
      </c>
      <c r="E37" s="6">
        <f t="shared" si="2"/>
        <v>-3.5673666666666661</v>
      </c>
      <c r="F37" s="6">
        <f t="shared" si="2"/>
        <v>1.0690967741935486</v>
      </c>
      <c r="G37" s="6">
        <f t="shared" ref="G37:M37" si="3">AVERAGE(G4:G34)</f>
        <v>4.5574000000000003</v>
      </c>
      <c r="H37" s="6">
        <f t="shared" si="3"/>
        <v>6.9588709677419347</v>
      </c>
      <c r="I37" s="6">
        <f t="shared" si="3"/>
        <v>5.4913870967741945</v>
      </c>
      <c r="J37" s="6">
        <f t="shared" si="3"/>
        <v>3.8066666666666797E-2</v>
      </c>
      <c r="K37" s="6">
        <f t="shared" si="3"/>
        <v>-8.1771290322580654</v>
      </c>
      <c r="L37" s="6">
        <f t="shared" si="3"/>
        <v>-12.157699999999998</v>
      </c>
      <c r="M37" s="6">
        <f t="shared" si="3"/>
        <v>-18.158354838709677</v>
      </c>
    </row>
    <row r="38" spans="1:13" x14ac:dyDescent="0.2">
      <c r="A38" s="2" t="s">
        <v>15</v>
      </c>
      <c r="B38" s="6">
        <f>MAX(B4:B34)</f>
        <v>-5.9790000000000001</v>
      </c>
      <c r="C38" s="6">
        <f t="shared" ref="C38:F38" si="4">MAX(C4:C34)</f>
        <v>-5.6980000000000004</v>
      </c>
      <c r="D38" s="6">
        <f t="shared" si="4"/>
        <v>1.913</v>
      </c>
      <c r="E38" s="6">
        <f t="shared" si="4"/>
        <v>1.3169999999999999</v>
      </c>
      <c r="F38" s="6">
        <f t="shared" si="4"/>
        <v>9.7799999999999994</v>
      </c>
      <c r="G38" s="6">
        <f t="shared" ref="G38:M38" si="5">MAX(G4:G34)</f>
        <v>10.59</v>
      </c>
      <c r="H38" s="6">
        <f t="shared" si="5"/>
        <v>11.807</v>
      </c>
      <c r="I38" s="6">
        <f t="shared" si="5"/>
        <v>10.247</v>
      </c>
      <c r="J38" s="6">
        <f t="shared" si="5"/>
        <v>4.194</v>
      </c>
      <c r="K38" s="6">
        <f t="shared" si="5"/>
        <v>-1.47</v>
      </c>
      <c r="L38" s="6">
        <f t="shared" si="5"/>
        <v>-2.7709999999999999</v>
      </c>
      <c r="M38" s="6">
        <f t="shared" si="5"/>
        <v>-10.231</v>
      </c>
    </row>
    <row r="39" spans="1:13" x14ac:dyDescent="0.2">
      <c r="A39" s="2" t="s">
        <v>16</v>
      </c>
      <c r="B39" s="6">
        <f>MIN(B4:B34)</f>
        <v>-15.144</v>
      </c>
      <c r="C39" s="6">
        <f t="shared" ref="C39:F39" si="6">MIN(C4:C34)</f>
        <v>-23.888999999999999</v>
      </c>
      <c r="D39" s="6">
        <f t="shared" si="6"/>
        <v>-14.628</v>
      </c>
      <c r="E39" s="6">
        <f t="shared" si="6"/>
        <v>-6.3250000000000002</v>
      </c>
      <c r="F39" s="6">
        <f t="shared" si="6"/>
        <v>-4.9569999999999999</v>
      </c>
      <c r="G39" s="6">
        <f t="shared" ref="G39:M39" si="7">MIN(G4:G34)</f>
        <v>0.27300000000000002</v>
      </c>
      <c r="H39" s="6">
        <f t="shared" si="7"/>
        <v>3.9580000000000002</v>
      </c>
      <c r="I39" s="6">
        <f t="shared" si="7"/>
        <v>0.79700000000000004</v>
      </c>
      <c r="J39" s="6">
        <f t="shared" si="7"/>
        <v>-6.2939999999999996</v>
      </c>
      <c r="K39" s="6">
        <f t="shared" si="7"/>
        <v>-15.669</v>
      </c>
      <c r="L39" s="6">
        <f t="shared" si="7"/>
        <v>-23.620999999999999</v>
      </c>
      <c r="M39" s="6">
        <f t="shared" si="7"/>
        <v>-28.792000000000002</v>
      </c>
    </row>
    <row r="41" spans="1:13" x14ac:dyDescent="0.2">
      <c r="M41" t="s">
        <v>18</v>
      </c>
    </row>
  </sheetData>
  <phoneticPr fontId="0" type="noConversion"/>
  <pageMargins left="0.75" right="0.75" top="1" bottom="1" header="0.5" footer="0.5"/>
  <pageSetup scale="91" fitToWidth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~</dc:creator>
  <cp:lastModifiedBy>Owner</cp:lastModifiedBy>
  <cp:lastPrinted>2014-04-07T16:47:15Z</cp:lastPrinted>
  <dcterms:created xsi:type="dcterms:W3CDTF">2012-03-26T16:36:38Z</dcterms:created>
  <dcterms:modified xsi:type="dcterms:W3CDTF">2017-05-03T20:04:19Z</dcterms:modified>
</cp:coreProperties>
</file>