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210" windowHeight="84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7" i="1" l="1"/>
  <c r="K37" i="1"/>
  <c r="L37" i="1"/>
  <c r="M37" i="1"/>
  <c r="B37" i="1" l="1"/>
  <c r="C37" i="1"/>
  <c r="D37" i="1"/>
  <c r="E37" i="1"/>
  <c r="F37" i="1"/>
  <c r="H36" i="1" l="1"/>
  <c r="H37" i="1"/>
  <c r="H38" i="1"/>
  <c r="H39" i="1"/>
  <c r="C36" i="1" l="1"/>
  <c r="D36" i="1"/>
  <c r="E36" i="1"/>
  <c r="F36" i="1"/>
  <c r="G36" i="1"/>
  <c r="I36" i="1"/>
  <c r="J36" i="1"/>
  <c r="K36" i="1"/>
  <c r="L36" i="1"/>
  <c r="M36" i="1"/>
  <c r="G37" i="1"/>
  <c r="I37" i="1"/>
  <c r="C38" i="1"/>
  <c r="D38" i="1"/>
  <c r="E38" i="1"/>
  <c r="F38" i="1"/>
  <c r="G38" i="1"/>
  <c r="I38" i="1"/>
  <c r="J38" i="1"/>
  <c r="K38" i="1"/>
  <c r="L38" i="1"/>
  <c r="M38" i="1"/>
  <c r="C39" i="1"/>
  <c r="D39" i="1"/>
  <c r="E39" i="1"/>
  <c r="F39" i="1"/>
  <c r="G39" i="1"/>
  <c r="I39" i="1"/>
  <c r="J39" i="1"/>
  <c r="K39" i="1"/>
  <c r="L39" i="1"/>
  <c r="M39" i="1"/>
  <c r="B39" i="1"/>
  <c r="B38" i="1"/>
  <c r="B36" i="1"/>
</calcChain>
</file>

<file path=xl/sharedStrings.xml><?xml version="1.0" encoding="utf-8"?>
<sst xmlns="http://schemas.openxmlformats.org/spreadsheetml/2006/main" count="19" uniqueCount="19">
  <si>
    <t>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</si>
  <si>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</si>
  <si>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</si>
  <si>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</si>
  <si>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</si>
  <si>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</si>
  <si>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</si>
  <si>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</si>
  <si>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</si>
  <si>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</si>
  <si>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</si>
  <si>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</si>
  <si>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</si>
  <si>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</si>
  <si>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Mean</t>
  </si>
  <si>
    <t>Max</t>
  </si>
  <si>
    <t>Min</t>
  </si>
  <si>
    <t>Rock Haven Resources. Klaza Project. Daily Mean Relative Humidity (%) 2016.</t>
  </si>
  <si>
    <t>Page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</si>
</sst>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topLeftCell="A22" workbookViewId="0">
      <selection activeCell="M44" sqref="M44"/>
    </sheetView>
  </sheetViews>
  <sheetFormatPr defaultRowHeight="12.75" x14ac:dyDescent="0.2"/>
  <cols>
    <col min="10" max="10" width="11" bestFit="1" customWidth="1"/>
    <col min="12" max="13" width="10.28515625" bestFit="1" customWidth="1"/>
  </cols>
  <sheetData>
    <row r="1" spans="1:14" x14ac:dyDescent="0.2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5.25" customHeight="1" x14ac:dyDescent="0.2"/>
    <row r="3" spans="1:14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2"/>
    </row>
    <row r="4" spans="1:14" x14ac:dyDescent="0.2">
      <c r="A4" s="1">
        <v>1</v>
      </c>
      <c r="B4" s="5">
        <v>86.986597938144342</v>
      </c>
      <c r="C4" s="5">
        <v>94.729166666666629</v>
      </c>
      <c r="D4" s="5">
        <v>69.864583333333329</v>
      </c>
      <c r="E4" s="5">
        <v>55.05208333333335</v>
      </c>
      <c r="F4" s="5">
        <v>66.21250000000002</v>
      </c>
      <c r="G4" s="5">
        <v>62.620833333333337</v>
      </c>
      <c r="H4" s="5">
        <v>66.106250000000003</v>
      </c>
      <c r="I4" s="5">
        <v>59.365625000000023</v>
      </c>
      <c r="J4" s="5">
        <v>74.115625000000023</v>
      </c>
      <c r="K4" s="5">
        <v>65.966666666666683</v>
      </c>
      <c r="L4" s="5">
        <v>96.893750000000011</v>
      </c>
      <c r="M4" s="5">
        <v>96.386458333333337</v>
      </c>
    </row>
    <row r="5" spans="1:14" x14ac:dyDescent="0.2">
      <c r="A5" s="1">
        <v>2</v>
      </c>
      <c r="B5" s="5">
        <v>88.910526315789497</v>
      </c>
      <c r="C5" s="5">
        <v>93.716666666666697</v>
      </c>
      <c r="D5" s="5">
        <v>53.418749999999989</v>
      </c>
      <c r="E5" s="5">
        <v>72.628124999999997</v>
      </c>
      <c r="F5" s="5">
        <v>73.578124999999986</v>
      </c>
      <c r="G5" s="5">
        <v>72.353125000000006</v>
      </c>
      <c r="H5" s="5">
        <v>80.547916666666637</v>
      </c>
      <c r="I5" s="5">
        <v>63.457291666666656</v>
      </c>
      <c r="J5" s="5">
        <v>99.786458333333329</v>
      </c>
      <c r="K5" s="5">
        <v>69.822916666666671</v>
      </c>
      <c r="L5" s="5">
        <v>98.496875000000003</v>
      </c>
      <c r="M5" s="5">
        <v>95.606249999999989</v>
      </c>
    </row>
    <row r="6" spans="1:14" x14ac:dyDescent="0.2">
      <c r="A6" s="1">
        <v>3</v>
      </c>
      <c r="B6" s="5">
        <v>75.040625000000006</v>
      </c>
      <c r="C6" s="5">
        <v>94.845833333333374</v>
      </c>
      <c r="D6" s="5">
        <v>86.18020833333334</v>
      </c>
      <c r="E6" s="5">
        <v>55.636458333333337</v>
      </c>
      <c r="F6" s="5">
        <v>59.239583333333314</v>
      </c>
      <c r="G6" s="5">
        <v>68.804166666666646</v>
      </c>
      <c r="H6" s="5">
        <v>70.34479166666668</v>
      </c>
      <c r="I6" s="5">
        <v>84.727083333333354</v>
      </c>
      <c r="J6" s="5">
        <v>77.478124999999991</v>
      </c>
      <c r="K6" s="5">
        <v>82.09687499999994</v>
      </c>
      <c r="L6" s="5">
        <v>98.430208333333312</v>
      </c>
      <c r="M6" s="5">
        <v>86.533333333333346</v>
      </c>
    </row>
    <row r="7" spans="1:14" x14ac:dyDescent="0.2">
      <c r="A7" s="1">
        <v>4</v>
      </c>
      <c r="B7" s="5">
        <v>76.745833333333351</v>
      </c>
      <c r="C7" s="5">
        <v>96.605208333333323</v>
      </c>
      <c r="D7" s="5">
        <v>87.923958333333317</v>
      </c>
      <c r="E7" s="5">
        <v>56.770833333333364</v>
      </c>
      <c r="F7" s="5">
        <v>74.637500000000003</v>
      </c>
      <c r="G7" s="5">
        <v>76.655208333333334</v>
      </c>
      <c r="H7" s="5">
        <v>72.659374999999997</v>
      </c>
      <c r="I7" s="5">
        <v>72.657291666666666</v>
      </c>
      <c r="J7" s="5">
        <v>66.786458333333329</v>
      </c>
      <c r="K7" s="5">
        <v>78.485416666666666</v>
      </c>
      <c r="L7" s="5">
        <v>99.519791666666677</v>
      </c>
      <c r="M7" s="5">
        <v>85.55416666666666</v>
      </c>
    </row>
    <row r="8" spans="1:14" x14ac:dyDescent="0.2">
      <c r="A8" s="1">
        <v>5</v>
      </c>
      <c r="B8" s="5">
        <v>67.466666666666683</v>
      </c>
      <c r="C8" s="5">
        <v>97.55625000000002</v>
      </c>
      <c r="D8" s="5">
        <v>95.310416666666697</v>
      </c>
      <c r="E8" s="5">
        <v>92.591666666666654</v>
      </c>
      <c r="F8" s="5">
        <v>64.19374999999998</v>
      </c>
      <c r="G8" s="5">
        <v>73.385416666666643</v>
      </c>
      <c r="H8" s="5">
        <v>65.71875</v>
      </c>
      <c r="I8" s="5">
        <v>79.073958333333323</v>
      </c>
      <c r="J8" s="5">
        <v>69.436458333333334</v>
      </c>
      <c r="K8" s="5">
        <v>69.180208333333383</v>
      </c>
      <c r="L8" s="5">
        <v>99.07604166666664</v>
      </c>
      <c r="M8" s="5">
        <v>87.463541666666671</v>
      </c>
    </row>
    <row r="9" spans="1:14" x14ac:dyDescent="0.2">
      <c r="A9" s="1">
        <v>6</v>
      </c>
      <c r="B9" s="5">
        <v>61.47187499999999</v>
      </c>
      <c r="C9" s="5">
        <v>83.170833333333363</v>
      </c>
      <c r="D9" s="5">
        <v>93.578125</v>
      </c>
      <c r="E9" s="5">
        <v>71.922916666666637</v>
      </c>
      <c r="F9" s="5">
        <v>75.062499999999986</v>
      </c>
      <c r="G9" s="5">
        <v>91.835416666666688</v>
      </c>
      <c r="H9" s="5">
        <v>87.827083333333334</v>
      </c>
      <c r="I9" s="5">
        <v>81.569791666666688</v>
      </c>
      <c r="J9" s="5">
        <v>89.938541666666637</v>
      </c>
      <c r="K9" s="5">
        <v>68.319791666666646</v>
      </c>
      <c r="L9" s="5">
        <v>92.858333333333306</v>
      </c>
      <c r="M9" s="5">
        <v>87.353124999999977</v>
      </c>
    </row>
    <row r="10" spans="1:14" x14ac:dyDescent="0.2">
      <c r="A10" s="1">
        <v>7</v>
      </c>
      <c r="B10" s="5">
        <v>69.212500000000048</v>
      </c>
      <c r="C10" s="5">
        <v>90.469791666666652</v>
      </c>
      <c r="D10" s="5">
        <v>93.785416666666663</v>
      </c>
      <c r="E10" s="5">
        <v>88.044791666666683</v>
      </c>
      <c r="F10" s="5">
        <v>87.531250000000043</v>
      </c>
      <c r="G10" s="5">
        <v>91.074999999999989</v>
      </c>
      <c r="H10" s="5">
        <v>88.630208333333357</v>
      </c>
      <c r="I10" s="5">
        <v>71.198958333333337</v>
      </c>
      <c r="J10" s="5">
        <v>92.17395833333336</v>
      </c>
      <c r="K10" s="5">
        <v>60.819791666666681</v>
      </c>
      <c r="L10" s="5">
        <v>94.72499999999998</v>
      </c>
      <c r="M10" s="5">
        <v>88.284374999999997</v>
      </c>
    </row>
    <row r="11" spans="1:14" x14ac:dyDescent="0.2">
      <c r="A11" s="1">
        <v>8</v>
      </c>
      <c r="B11" s="5">
        <v>94.934374999999974</v>
      </c>
      <c r="C11" s="5">
        <v>92.684374999999946</v>
      </c>
      <c r="D11" s="5">
        <v>90.018749999999955</v>
      </c>
      <c r="E11" s="5">
        <v>78.15312499999996</v>
      </c>
      <c r="F11" s="5">
        <v>67.140624999999986</v>
      </c>
      <c r="G11" s="5">
        <v>67.47604166666666</v>
      </c>
      <c r="H11" s="5">
        <v>85.356250000000031</v>
      </c>
      <c r="I11" s="5">
        <v>76.593750000000014</v>
      </c>
      <c r="J11" s="5">
        <v>93.18958333333336</v>
      </c>
      <c r="K11" s="5">
        <v>60.470833333333296</v>
      </c>
      <c r="L11" s="5">
        <v>96.156250000000014</v>
      </c>
      <c r="M11" s="5">
        <v>88.310416666666683</v>
      </c>
    </row>
    <row r="12" spans="1:14" x14ac:dyDescent="0.2">
      <c r="A12" s="1">
        <v>9</v>
      </c>
      <c r="B12" s="5">
        <v>96.539583333333312</v>
      </c>
      <c r="C12" s="5">
        <v>93.499999999999986</v>
      </c>
      <c r="D12" s="5">
        <v>86.020833333333329</v>
      </c>
      <c r="E12" s="5">
        <v>69.564583333333303</v>
      </c>
      <c r="F12" s="5">
        <v>63.224999999999994</v>
      </c>
      <c r="G12" s="5">
        <v>46.103124999999999</v>
      </c>
      <c r="H12" s="5">
        <v>72.308333333333351</v>
      </c>
      <c r="I12" s="5">
        <v>88.893749999999969</v>
      </c>
      <c r="J12" s="5">
        <v>96.565624999999997</v>
      </c>
      <c r="K12" s="5">
        <v>55.001041666666708</v>
      </c>
      <c r="L12" s="5">
        <v>89.47083333333336</v>
      </c>
      <c r="M12" s="5">
        <v>85.84791666666662</v>
      </c>
    </row>
    <row r="13" spans="1:14" x14ac:dyDescent="0.2">
      <c r="A13" s="1">
        <v>10</v>
      </c>
      <c r="B13" s="5">
        <v>92.018750000000011</v>
      </c>
      <c r="C13" s="5">
        <v>96.708333333333329</v>
      </c>
      <c r="D13" s="5">
        <v>85.623958333333334</v>
      </c>
      <c r="E13" s="5">
        <v>79.360416666666666</v>
      </c>
      <c r="F13" s="5">
        <v>85.65000000000002</v>
      </c>
      <c r="G13" s="5">
        <v>36.315625000000018</v>
      </c>
      <c r="H13" s="5">
        <v>86.457291666666663</v>
      </c>
      <c r="I13" s="5">
        <v>75.993749999999977</v>
      </c>
      <c r="J13" s="5">
        <v>72.491666666666688</v>
      </c>
      <c r="K13" s="5">
        <v>43.917708333333337</v>
      </c>
      <c r="L13" s="5">
        <v>89.131249999999952</v>
      </c>
      <c r="M13" s="5">
        <v>88.859375000000014</v>
      </c>
    </row>
    <row r="14" spans="1:14" x14ac:dyDescent="0.2">
      <c r="A14" s="1">
        <v>11</v>
      </c>
      <c r="B14" s="5">
        <v>97.283333333333346</v>
      </c>
      <c r="C14" s="5">
        <v>91.251041666666652</v>
      </c>
      <c r="D14" s="5">
        <v>79.998958333333363</v>
      </c>
      <c r="E14" s="5">
        <v>92.704166666666666</v>
      </c>
      <c r="F14" s="5">
        <v>56.785416666666691</v>
      </c>
      <c r="G14" s="5">
        <v>54.147916666666674</v>
      </c>
      <c r="H14" s="5">
        <v>93.61875000000002</v>
      </c>
      <c r="I14" s="5">
        <v>72.814583333333346</v>
      </c>
      <c r="J14" s="5">
        <v>68.133333333333383</v>
      </c>
      <c r="K14" s="5">
        <v>43.161458333333336</v>
      </c>
      <c r="L14" s="5">
        <v>90.063541666666694</v>
      </c>
      <c r="M14" s="5">
        <v>81.402083333333323</v>
      </c>
    </row>
    <row r="15" spans="1:14" x14ac:dyDescent="0.2">
      <c r="A15" s="1">
        <v>12</v>
      </c>
      <c r="B15" s="5">
        <v>98.848958333333371</v>
      </c>
      <c r="C15" s="5">
        <v>90.832291666666663</v>
      </c>
      <c r="D15" s="5">
        <v>67.864583333333343</v>
      </c>
      <c r="E15" s="5">
        <v>82.056249999999977</v>
      </c>
      <c r="F15" s="5">
        <v>36.000000000000021</v>
      </c>
      <c r="G15" s="5">
        <v>65.620833333333323</v>
      </c>
      <c r="H15" s="5">
        <v>89.36770833333334</v>
      </c>
      <c r="I15" s="5">
        <v>77.661458333333329</v>
      </c>
      <c r="J15" s="5">
        <v>69.758333333333354</v>
      </c>
      <c r="K15" s="5">
        <v>45.16041666666667</v>
      </c>
      <c r="L15" s="5">
        <v>89.020833333333329</v>
      </c>
      <c r="M15" s="5">
        <v>57.301041666666663</v>
      </c>
    </row>
    <row r="16" spans="1:14" x14ac:dyDescent="0.2">
      <c r="A16" s="1">
        <v>13</v>
      </c>
      <c r="B16" s="5">
        <v>98.007291666666717</v>
      </c>
      <c r="C16" s="5">
        <v>80.113541666666634</v>
      </c>
      <c r="D16" s="5">
        <v>77.816666666666677</v>
      </c>
      <c r="E16" s="5">
        <v>97.730208333333351</v>
      </c>
      <c r="F16" s="5">
        <v>29.009375000000006</v>
      </c>
      <c r="G16" s="5">
        <v>84.772916666666674</v>
      </c>
      <c r="H16" s="5">
        <v>80.270833333333343</v>
      </c>
      <c r="I16" s="5">
        <v>76.539583333333368</v>
      </c>
      <c r="J16" s="5">
        <v>80.429166666666674</v>
      </c>
      <c r="K16" s="5">
        <v>65.203124999999986</v>
      </c>
      <c r="L16" s="5">
        <v>97.801041666666606</v>
      </c>
      <c r="M16" s="5">
        <v>57.56041666666669</v>
      </c>
    </row>
    <row r="17" spans="1:13" x14ac:dyDescent="0.2">
      <c r="A17" s="1">
        <v>14</v>
      </c>
      <c r="B17" s="5">
        <v>97.526041666666686</v>
      </c>
      <c r="C17" s="5">
        <v>95.655208333333363</v>
      </c>
      <c r="D17" s="5">
        <v>95.320833333333326</v>
      </c>
      <c r="E17" s="5">
        <v>93.146874999999966</v>
      </c>
      <c r="F17" s="5">
        <v>30.524999999999991</v>
      </c>
      <c r="G17" s="5">
        <v>99.982291666666654</v>
      </c>
      <c r="H17" s="5">
        <v>66.975000000000009</v>
      </c>
      <c r="I17" s="5">
        <v>80.601041666666674</v>
      </c>
      <c r="J17" s="5">
        <v>81.65833333333336</v>
      </c>
      <c r="K17" s="5">
        <v>89.498958333333292</v>
      </c>
      <c r="L17" s="5">
        <v>89.395833333333329</v>
      </c>
      <c r="M17" s="5">
        <v>64.33645833333334</v>
      </c>
    </row>
    <row r="18" spans="1:13" x14ac:dyDescent="0.2">
      <c r="A18" s="1">
        <v>15</v>
      </c>
      <c r="B18" s="5">
        <v>96.286458333333329</v>
      </c>
      <c r="C18" s="5">
        <v>83.339583333333323</v>
      </c>
      <c r="D18" s="5">
        <v>88.194791666666632</v>
      </c>
      <c r="E18" s="5">
        <v>75.856249999999989</v>
      </c>
      <c r="F18" s="5">
        <v>28.326041666666672</v>
      </c>
      <c r="G18" s="5">
        <v>89.21875</v>
      </c>
      <c r="H18" s="5">
        <v>77.342708333333334</v>
      </c>
      <c r="I18" s="5">
        <v>74.0833333333333</v>
      </c>
      <c r="J18" s="5">
        <v>78.641666666666666</v>
      </c>
      <c r="K18" s="5">
        <v>93.283333333333289</v>
      </c>
      <c r="L18" s="5">
        <v>81.722916666666663</v>
      </c>
      <c r="M18" s="5">
        <v>65.806249999999991</v>
      </c>
    </row>
    <row r="19" spans="1:13" x14ac:dyDescent="0.2">
      <c r="A19" s="1">
        <v>16</v>
      </c>
      <c r="B19" s="5">
        <v>95.792708333333323</v>
      </c>
      <c r="C19" s="5">
        <v>92.5572916666667</v>
      </c>
      <c r="D19" s="5">
        <v>73.456249999999983</v>
      </c>
      <c r="E19" s="5">
        <v>76.531250000000014</v>
      </c>
      <c r="F19" s="5">
        <v>68.409374999999997</v>
      </c>
      <c r="G19" s="5">
        <v>57.93958333333336</v>
      </c>
      <c r="H19" s="5">
        <v>81.510416666666686</v>
      </c>
      <c r="I19" s="5">
        <v>75.581249999999997</v>
      </c>
      <c r="J19" s="5">
        <v>82.644791666666649</v>
      </c>
      <c r="K19" s="5">
        <v>92.346874999999969</v>
      </c>
      <c r="L19" s="5">
        <v>93.716666666666683</v>
      </c>
      <c r="M19" s="5">
        <v>63.996874999999996</v>
      </c>
    </row>
    <row r="20" spans="1:13" x14ac:dyDescent="0.2">
      <c r="A20" s="1">
        <v>17</v>
      </c>
      <c r="B20" s="5">
        <v>95.137500000000003</v>
      </c>
      <c r="C20" s="5">
        <v>90.770833333333314</v>
      </c>
      <c r="D20" s="5">
        <v>75.746875000000003</v>
      </c>
      <c r="E20" s="5">
        <v>85.42395833333336</v>
      </c>
      <c r="F20" s="5">
        <v>70.478124999999991</v>
      </c>
      <c r="G20" s="5">
        <v>48.034375000000004</v>
      </c>
      <c r="H20" s="5">
        <v>81.178124999999994</v>
      </c>
      <c r="I20" s="5">
        <v>69.116666666666674</v>
      </c>
      <c r="J20" s="5">
        <v>81.541666666666686</v>
      </c>
      <c r="K20" s="5">
        <v>95.826041666666697</v>
      </c>
      <c r="L20" s="5">
        <v>93.165624999999991</v>
      </c>
      <c r="M20" s="5">
        <v>90.4947916666667</v>
      </c>
    </row>
    <row r="21" spans="1:13" x14ac:dyDescent="0.2">
      <c r="A21" s="1">
        <v>18</v>
      </c>
      <c r="B21" s="5">
        <v>94.822916666666742</v>
      </c>
      <c r="C21" s="5">
        <v>88.368750000000034</v>
      </c>
      <c r="D21" s="5">
        <v>88.256250000000023</v>
      </c>
      <c r="E21" s="5">
        <v>91.03958333333334</v>
      </c>
      <c r="F21" s="5">
        <v>75.65208333333338</v>
      </c>
      <c r="G21" s="5">
        <v>42.716666666666669</v>
      </c>
      <c r="H21" s="5">
        <v>84.517708333333331</v>
      </c>
      <c r="I21" s="5">
        <v>89.707291666666663</v>
      </c>
      <c r="J21" s="5">
        <v>92.120833333333351</v>
      </c>
      <c r="K21" s="5">
        <v>88.962499999999991</v>
      </c>
      <c r="L21" s="5">
        <v>92.786458333333329</v>
      </c>
      <c r="M21" s="5">
        <v>94.828124999999957</v>
      </c>
    </row>
    <row r="22" spans="1:13" x14ac:dyDescent="0.2">
      <c r="A22" s="1">
        <v>19</v>
      </c>
      <c r="B22" s="5">
        <v>95.676041666666649</v>
      </c>
      <c r="C22" s="5">
        <v>89.473958333333329</v>
      </c>
      <c r="D22" s="5">
        <v>91.608333333333306</v>
      </c>
      <c r="E22" s="5">
        <v>71.85312500000002</v>
      </c>
      <c r="F22" s="5">
        <v>68.211458333333297</v>
      </c>
      <c r="G22" s="5">
        <v>35.72187499999999</v>
      </c>
      <c r="H22" s="5">
        <v>89.320833333333326</v>
      </c>
      <c r="I22" s="5">
        <v>88.628124999999997</v>
      </c>
      <c r="J22" s="5">
        <v>90.645312499999974</v>
      </c>
      <c r="K22" s="5">
        <v>94.331250000000026</v>
      </c>
      <c r="L22" s="5">
        <v>91.97708333333334</v>
      </c>
      <c r="M22" s="5">
        <v>90.648958333333283</v>
      </c>
    </row>
    <row r="23" spans="1:13" x14ac:dyDescent="0.2">
      <c r="A23" s="1">
        <v>20</v>
      </c>
      <c r="B23" s="5">
        <v>96.295833333333348</v>
      </c>
      <c r="C23" s="5">
        <v>90.118749999999991</v>
      </c>
      <c r="D23" s="5">
        <v>83.993750000000006</v>
      </c>
      <c r="E23" s="5">
        <v>52.678124999999994</v>
      </c>
      <c r="F23" s="5">
        <v>43.493749999999999</v>
      </c>
      <c r="G23" s="5">
        <v>71.127083333333346</v>
      </c>
      <c r="H23" s="5">
        <v>85.943750000000023</v>
      </c>
      <c r="I23" s="5">
        <v>84.503124999999997</v>
      </c>
      <c r="J23" s="5">
        <v>80.686458333333334</v>
      </c>
      <c r="K23" s="5">
        <v>92.978124999999991</v>
      </c>
      <c r="L23" s="5">
        <v>91.017708333333317</v>
      </c>
      <c r="M23" s="5">
        <v>84.27187499999998</v>
      </c>
    </row>
    <row r="24" spans="1:13" x14ac:dyDescent="0.2">
      <c r="A24" s="1">
        <v>21</v>
      </c>
      <c r="B24" s="5">
        <v>96.09062500000006</v>
      </c>
      <c r="C24" s="5">
        <v>87.078124999999986</v>
      </c>
      <c r="D24" s="5">
        <v>81.03854166666666</v>
      </c>
      <c r="E24" s="5">
        <v>60.263541666666697</v>
      </c>
      <c r="F24" s="5">
        <v>52.44062499999999</v>
      </c>
      <c r="G24" s="5">
        <v>79.285416666666663</v>
      </c>
      <c r="H24" s="5">
        <v>96.072916666666671</v>
      </c>
      <c r="I24" s="5">
        <v>64.033333333333317</v>
      </c>
      <c r="J24" s="5">
        <v>66.348958333333343</v>
      </c>
      <c r="K24" s="5">
        <v>91.244791666666671</v>
      </c>
      <c r="L24" s="5">
        <v>91.319791666666603</v>
      </c>
      <c r="M24" s="5">
        <v>88.495833333333294</v>
      </c>
    </row>
    <row r="25" spans="1:13" x14ac:dyDescent="0.2">
      <c r="A25" s="1">
        <v>22</v>
      </c>
      <c r="B25" s="5">
        <v>96.17604166666672</v>
      </c>
      <c r="C25" s="5">
        <v>78.987499999999969</v>
      </c>
      <c r="D25" s="5">
        <v>79.859374999999972</v>
      </c>
      <c r="E25" s="5">
        <v>93.097916666666663</v>
      </c>
      <c r="F25" s="5">
        <v>94.612499999999997</v>
      </c>
      <c r="G25" s="5">
        <v>64.679166666666688</v>
      </c>
      <c r="H25" s="5">
        <v>98.784374999999997</v>
      </c>
      <c r="I25" s="5">
        <v>66.558333333333351</v>
      </c>
      <c r="J25" s="5">
        <v>71.657291666666637</v>
      </c>
      <c r="K25" s="5">
        <v>94.107291666666654</v>
      </c>
      <c r="L25" s="5">
        <v>92.238541666666649</v>
      </c>
      <c r="M25" s="5">
        <v>91.998958333333348</v>
      </c>
    </row>
    <row r="26" spans="1:13" x14ac:dyDescent="0.2">
      <c r="A26" s="1">
        <v>23</v>
      </c>
      <c r="B26" s="5">
        <v>97.495833333333351</v>
      </c>
      <c r="C26" s="5">
        <v>83.50729166666666</v>
      </c>
      <c r="D26" s="5">
        <v>86.540624999999991</v>
      </c>
      <c r="E26" s="5">
        <v>83.976041666666717</v>
      </c>
      <c r="F26" s="5">
        <v>80.614583333333329</v>
      </c>
      <c r="G26" s="5">
        <v>72.098958333333343</v>
      </c>
      <c r="H26" s="5">
        <v>99.573958333333337</v>
      </c>
      <c r="I26" s="5">
        <v>74.548958333333346</v>
      </c>
      <c r="J26" s="5">
        <v>68.751041666666637</v>
      </c>
      <c r="K26" s="5">
        <v>93.167708333333323</v>
      </c>
      <c r="L26" s="5">
        <v>91.473958333333329</v>
      </c>
      <c r="M26" s="5">
        <v>89.231249999999989</v>
      </c>
    </row>
    <row r="27" spans="1:13" x14ac:dyDescent="0.2">
      <c r="A27" s="1">
        <v>24</v>
      </c>
      <c r="B27" s="5">
        <v>97.970833333333346</v>
      </c>
      <c r="C27" s="5">
        <v>81.82187500000002</v>
      </c>
      <c r="D27" s="5">
        <v>80.34999999999998</v>
      </c>
      <c r="E27" s="5">
        <v>79.556250000000006</v>
      </c>
      <c r="F27" s="5">
        <v>94.5625</v>
      </c>
      <c r="G27" s="5">
        <v>69.878124999999997</v>
      </c>
      <c r="H27" s="5">
        <v>94.247916666666683</v>
      </c>
      <c r="I27" s="5">
        <v>72.647916666666688</v>
      </c>
      <c r="J27" s="5">
        <v>76.715625000000003</v>
      </c>
      <c r="K27" s="5">
        <v>93.106250000000003</v>
      </c>
      <c r="L27" s="5">
        <v>92.085416666666688</v>
      </c>
      <c r="M27" s="5">
        <v>91.521875000000009</v>
      </c>
    </row>
    <row r="28" spans="1:13" x14ac:dyDescent="0.2">
      <c r="A28" s="1">
        <v>25</v>
      </c>
      <c r="B28" s="5">
        <v>98.723958333333329</v>
      </c>
      <c r="C28" s="5">
        <v>86.209375000000009</v>
      </c>
      <c r="D28" s="5">
        <v>85.070833333333312</v>
      </c>
      <c r="E28" s="5">
        <v>76.083333333333357</v>
      </c>
      <c r="F28" s="5">
        <v>82.535416666666677</v>
      </c>
      <c r="G28" s="5">
        <v>67.48229166666664</v>
      </c>
      <c r="H28" s="5">
        <v>82.506250000000037</v>
      </c>
      <c r="I28" s="5">
        <v>88.802083333333371</v>
      </c>
      <c r="J28" s="5">
        <v>81.116666666666632</v>
      </c>
      <c r="K28" s="5">
        <v>93.826041666666654</v>
      </c>
      <c r="L28" s="5">
        <v>92.530208333333348</v>
      </c>
      <c r="M28" s="5">
        <v>93.298958333333346</v>
      </c>
    </row>
    <row r="29" spans="1:13" x14ac:dyDescent="0.2">
      <c r="A29" s="1">
        <v>26</v>
      </c>
      <c r="B29" s="5">
        <v>99.721874999999997</v>
      </c>
      <c r="C29" s="5">
        <v>92.864583333333314</v>
      </c>
      <c r="D29" s="5">
        <v>89.653125000000031</v>
      </c>
      <c r="E29" s="5">
        <v>70.565624999999997</v>
      </c>
      <c r="F29" s="5">
        <v>66.55416666666666</v>
      </c>
      <c r="G29" s="5">
        <v>68.044791666666669</v>
      </c>
      <c r="H29" s="5">
        <v>79.101041666666688</v>
      </c>
      <c r="I29" s="5">
        <v>91.232291666666654</v>
      </c>
      <c r="J29" s="5">
        <v>89.992708333333326</v>
      </c>
      <c r="K29" s="5">
        <v>96.216666666666626</v>
      </c>
      <c r="L29" s="5">
        <v>95.551041666666663</v>
      </c>
      <c r="M29" s="5">
        <v>93.903124999999974</v>
      </c>
    </row>
    <row r="30" spans="1:13" x14ac:dyDescent="0.2">
      <c r="A30" s="1">
        <v>27</v>
      </c>
      <c r="B30" s="5">
        <v>99.3</v>
      </c>
      <c r="C30" s="5">
        <v>86.82187500000002</v>
      </c>
      <c r="D30" s="5">
        <v>84.740624999999994</v>
      </c>
      <c r="E30" s="5">
        <v>64.843750000000014</v>
      </c>
      <c r="F30" s="5">
        <v>60.598958333333314</v>
      </c>
      <c r="G30" s="5">
        <v>63.007291666666646</v>
      </c>
      <c r="H30" s="5">
        <v>81.810416666666683</v>
      </c>
      <c r="I30" s="5">
        <v>80.42916666666666</v>
      </c>
      <c r="J30" s="5">
        <v>95.952083333333306</v>
      </c>
      <c r="K30" s="5">
        <v>96.7</v>
      </c>
      <c r="L30" s="5">
        <v>96.025000000000034</v>
      </c>
      <c r="M30" s="5">
        <v>93.830208333333303</v>
      </c>
    </row>
    <row r="31" spans="1:13" x14ac:dyDescent="0.2">
      <c r="A31" s="1">
        <v>28</v>
      </c>
      <c r="B31" s="5">
        <v>99.330208333333303</v>
      </c>
      <c r="C31" s="5">
        <v>90.553125000000023</v>
      </c>
      <c r="D31" s="5">
        <v>82.134375000000006</v>
      </c>
      <c r="E31" s="5">
        <v>73.692708333333314</v>
      </c>
      <c r="F31" s="5">
        <v>49.847916666666684</v>
      </c>
      <c r="G31" s="5">
        <v>54.746874999999996</v>
      </c>
      <c r="H31" s="5">
        <v>78.356250000000003</v>
      </c>
      <c r="I31" s="5">
        <v>85.629166666666663</v>
      </c>
      <c r="J31" s="5">
        <v>81.05312499999998</v>
      </c>
      <c r="K31" s="5">
        <v>86.80625000000002</v>
      </c>
      <c r="L31" s="5">
        <v>93.672916666666637</v>
      </c>
      <c r="M31" s="5">
        <v>95.042708333333394</v>
      </c>
    </row>
    <row r="32" spans="1:13" x14ac:dyDescent="0.2">
      <c r="A32" s="1">
        <v>29</v>
      </c>
      <c r="B32" s="5">
        <v>87.357291666666683</v>
      </c>
      <c r="C32" s="5">
        <v>80.290624999999991</v>
      </c>
      <c r="D32" s="5">
        <v>83.67916666666666</v>
      </c>
      <c r="E32" s="5">
        <v>71.763541666666626</v>
      </c>
      <c r="F32" s="5">
        <v>53.448958333333302</v>
      </c>
      <c r="G32" s="5">
        <v>54.846874999999983</v>
      </c>
      <c r="H32" s="5">
        <v>82.85104166666666</v>
      </c>
      <c r="I32" s="5">
        <v>87.497916666666697</v>
      </c>
      <c r="J32" s="5">
        <v>74.608333333333334</v>
      </c>
      <c r="K32" s="5">
        <v>89.378124999999969</v>
      </c>
      <c r="L32" s="5">
        <v>94.922916666666694</v>
      </c>
      <c r="M32" s="5">
        <v>90.635416666666686</v>
      </c>
    </row>
    <row r="33" spans="1:13" x14ac:dyDescent="0.2">
      <c r="A33" s="1">
        <v>30</v>
      </c>
      <c r="B33" s="5">
        <v>91.4427083333333</v>
      </c>
      <c r="C33" s="2"/>
      <c r="D33" s="5">
        <v>93.748958333333363</v>
      </c>
      <c r="E33" s="5">
        <v>78.298958333333331</v>
      </c>
      <c r="F33" s="5">
        <v>82.880208333333357</v>
      </c>
      <c r="G33" s="5">
        <v>82.972916666666677</v>
      </c>
      <c r="H33" s="5">
        <v>70.359375</v>
      </c>
      <c r="I33" s="5">
        <v>79.486458333333346</v>
      </c>
      <c r="J33" s="5">
        <v>76.805208333333312</v>
      </c>
      <c r="K33" s="5">
        <v>94.984375000000014</v>
      </c>
      <c r="L33" s="5">
        <v>91.781249999999986</v>
      </c>
      <c r="M33" s="5">
        <v>95.23854166666672</v>
      </c>
    </row>
    <row r="34" spans="1:13" x14ac:dyDescent="0.2">
      <c r="A34" s="1">
        <v>31</v>
      </c>
      <c r="B34" s="5">
        <v>95.91354166666666</v>
      </c>
      <c r="C34" s="2"/>
      <c r="D34" s="5">
        <v>60.61354166666667</v>
      </c>
      <c r="E34" s="2"/>
      <c r="F34" s="5">
        <v>67.181249999999991</v>
      </c>
      <c r="G34" s="2"/>
      <c r="H34" s="5">
        <v>66.570833333333312</v>
      </c>
      <c r="I34" s="5">
        <v>69.007291666666674</v>
      </c>
      <c r="J34" s="2"/>
      <c r="K34" s="5">
        <v>96.190625000000011</v>
      </c>
      <c r="L34" s="2"/>
      <c r="M34" s="5">
        <v>95.213541666666671</v>
      </c>
    </row>
    <row r="35" spans="1:13" ht="6" customHeight="1" x14ac:dyDescent="0.2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3" t="s">
        <v>13</v>
      </c>
      <c r="B36" s="6">
        <f>SUM(B4:B34)</f>
        <v>2834.5273325872681</v>
      </c>
      <c r="C36" s="6">
        <f t="shared" ref="C36:M36" si="0">SUM(C4:C34)</f>
        <v>2594.6020833333337</v>
      </c>
      <c r="D36" s="6">
        <f t="shared" si="0"/>
        <v>2571.4114583333335</v>
      </c>
      <c r="E36" s="6">
        <f t="shared" si="0"/>
        <v>2290.8864583333338</v>
      </c>
      <c r="F36" s="6">
        <f t="shared" si="0"/>
        <v>2008.6385416666662</v>
      </c>
      <c r="G36" s="6">
        <f t="shared" si="0"/>
        <v>2012.9489583333332</v>
      </c>
      <c r="H36" s="6">
        <f t="shared" ref="H36" si="1">SUM(H4:H34)</f>
        <v>2536.2364583333333</v>
      </c>
      <c r="I36" s="6">
        <f t="shared" si="0"/>
        <v>2402.6406250000005</v>
      </c>
      <c r="J36" s="6">
        <f t="shared" si="0"/>
        <v>2421.2234374999994</v>
      </c>
      <c r="K36" s="6">
        <f t="shared" si="0"/>
        <v>2480.561458333334</v>
      </c>
      <c r="L36" s="6">
        <f t="shared" si="0"/>
        <v>2797.0270833333334</v>
      </c>
      <c r="M36" s="6">
        <f t="shared" si="0"/>
        <v>2659.2562499999995</v>
      </c>
    </row>
    <row r="37" spans="1:13" x14ac:dyDescent="0.2">
      <c r="A37" s="3" t="s">
        <v>14</v>
      </c>
      <c r="B37" s="6">
        <f t="shared" ref="B37:F37" si="2">AVERAGE(B4:B34)</f>
        <v>91.436365567331237</v>
      </c>
      <c r="C37" s="6">
        <f t="shared" si="2"/>
        <v>89.469037356321849</v>
      </c>
      <c r="D37" s="6">
        <f t="shared" si="2"/>
        <v>82.948756720430111</v>
      </c>
      <c r="E37" s="6">
        <f t="shared" si="2"/>
        <v>76.362881944444467</v>
      </c>
      <c r="F37" s="6">
        <f t="shared" si="2"/>
        <v>64.794791666666654</v>
      </c>
      <c r="G37" s="6">
        <f t="shared" ref="G37:M37" si="3">AVERAGE(G4:G34)</f>
        <v>67.098298611111105</v>
      </c>
      <c r="H37" s="6">
        <f t="shared" ref="H37" si="4">AVERAGE(H4:H34)</f>
        <v>81.814079301075267</v>
      </c>
      <c r="I37" s="6">
        <f t="shared" si="3"/>
        <v>77.504536290322591</v>
      </c>
      <c r="J37" s="6">
        <f t="shared" si="3"/>
        <v>80.707447916666652</v>
      </c>
      <c r="K37" s="6">
        <f t="shared" si="3"/>
        <v>80.018111559139811</v>
      </c>
      <c r="L37" s="6">
        <f t="shared" si="3"/>
        <v>93.234236111111116</v>
      </c>
      <c r="M37" s="6">
        <f t="shared" si="3"/>
        <v>85.78245967741934</v>
      </c>
    </row>
    <row r="38" spans="1:13" x14ac:dyDescent="0.2">
      <c r="A38" s="3" t="s">
        <v>15</v>
      </c>
      <c r="B38" s="6">
        <f>MAX(B4:B34)</f>
        <v>99.721874999999997</v>
      </c>
      <c r="C38" s="6">
        <f t="shared" ref="C38:M38" si="5">MAX(C4:C34)</f>
        <v>97.55625000000002</v>
      </c>
      <c r="D38" s="6">
        <f t="shared" si="5"/>
        <v>95.320833333333326</v>
      </c>
      <c r="E38" s="6">
        <f t="shared" si="5"/>
        <v>97.730208333333351</v>
      </c>
      <c r="F38" s="6">
        <f t="shared" si="5"/>
        <v>94.612499999999997</v>
      </c>
      <c r="G38" s="6">
        <f t="shared" si="5"/>
        <v>99.982291666666654</v>
      </c>
      <c r="H38" s="6">
        <f t="shared" ref="H38" si="6">MAX(H4:H34)</f>
        <v>99.573958333333337</v>
      </c>
      <c r="I38" s="6">
        <f t="shared" si="5"/>
        <v>91.232291666666654</v>
      </c>
      <c r="J38" s="6">
        <f t="shared" si="5"/>
        <v>99.786458333333329</v>
      </c>
      <c r="K38" s="6">
        <f t="shared" si="5"/>
        <v>96.7</v>
      </c>
      <c r="L38" s="6">
        <f t="shared" si="5"/>
        <v>99.519791666666677</v>
      </c>
      <c r="M38" s="6">
        <f t="shared" si="5"/>
        <v>96.386458333333337</v>
      </c>
    </row>
    <row r="39" spans="1:13" x14ac:dyDescent="0.2">
      <c r="A39" s="3" t="s">
        <v>16</v>
      </c>
      <c r="B39" s="6">
        <f>MIN(B4:B34)</f>
        <v>61.47187499999999</v>
      </c>
      <c r="C39" s="6">
        <f t="shared" ref="C39:M39" si="7">MIN(C4:C34)</f>
        <v>78.987499999999969</v>
      </c>
      <c r="D39" s="6">
        <f t="shared" si="7"/>
        <v>53.418749999999989</v>
      </c>
      <c r="E39" s="6">
        <f t="shared" si="7"/>
        <v>52.678124999999994</v>
      </c>
      <c r="F39" s="6">
        <f t="shared" si="7"/>
        <v>28.326041666666672</v>
      </c>
      <c r="G39" s="6">
        <f t="shared" si="7"/>
        <v>35.72187499999999</v>
      </c>
      <c r="H39" s="6">
        <f t="shared" ref="H39" si="8">MIN(H4:H34)</f>
        <v>65.71875</v>
      </c>
      <c r="I39" s="6">
        <f t="shared" si="7"/>
        <v>59.365625000000023</v>
      </c>
      <c r="J39" s="6">
        <f t="shared" si="7"/>
        <v>66.348958333333343</v>
      </c>
      <c r="K39" s="6">
        <f t="shared" si="7"/>
        <v>43.161458333333336</v>
      </c>
      <c r="L39" s="6">
        <f t="shared" si="7"/>
        <v>81.722916666666663</v>
      </c>
      <c r="M39" s="6">
        <f t="shared" si="7"/>
        <v>57.301041666666663</v>
      </c>
    </row>
    <row r="41" spans="1:13" x14ac:dyDescent="0.2">
      <c r="M41" t="s">
        <v>18</v>
      </c>
    </row>
  </sheetData>
  <phoneticPr fontId="0" type="noConversion"/>
  <pageMargins left="0.75" right="0.75" top="1" bottom="1" header="0.5" footer="0.5"/>
  <pageSetup scale="91" fitToWidth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</dc:creator>
  <cp:lastModifiedBy>Owner</cp:lastModifiedBy>
  <cp:lastPrinted>2017-05-03T20:05:51Z</cp:lastPrinted>
  <dcterms:created xsi:type="dcterms:W3CDTF">2012-03-26T16:36:38Z</dcterms:created>
  <dcterms:modified xsi:type="dcterms:W3CDTF">2017-05-03T20:06:17Z</dcterms:modified>
</cp:coreProperties>
</file>