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210" windowHeight="8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7" i="1" l="1"/>
  <c r="K37" i="1"/>
  <c r="L37" i="1"/>
  <c r="M37" i="1"/>
  <c r="C36" i="1" l="1"/>
  <c r="D36" i="1"/>
  <c r="E36" i="1"/>
  <c r="F36" i="1"/>
  <c r="G36" i="1"/>
  <c r="H36" i="1"/>
  <c r="I36" i="1"/>
  <c r="J36" i="1"/>
  <c r="K36" i="1"/>
  <c r="L36" i="1"/>
  <c r="M36" i="1"/>
  <c r="C38" i="1"/>
  <c r="D38" i="1"/>
  <c r="E38" i="1"/>
  <c r="F38" i="1"/>
  <c r="G38" i="1"/>
  <c r="H38" i="1"/>
  <c r="I38" i="1"/>
  <c r="J38" i="1"/>
  <c r="K38" i="1"/>
  <c r="L38" i="1"/>
  <c r="M38" i="1"/>
  <c r="C39" i="1"/>
  <c r="D39" i="1"/>
  <c r="E39" i="1"/>
  <c r="F39" i="1"/>
  <c r="G39" i="1"/>
  <c r="H39" i="1"/>
  <c r="I39" i="1"/>
  <c r="J39" i="1"/>
  <c r="K39" i="1"/>
  <c r="L39" i="1"/>
  <c r="M39" i="1"/>
  <c r="B39" i="1"/>
  <c r="B38" i="1"/>
  <c r="B36" i="1"/>
</calcChain>
</file>

<file path=xl/sharedStrings.xml><?xml version="1.0" encoding="utf-8"?>
<sst xmlns="http://schemas.openxmlformats.org/spreadsheetml/2006/main" count="20" uniqueCount="20">
  <si>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</si>
  <si>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</si>
  <si>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</si>
  <si>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</si>
  <si>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</si>
  <si>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</si>
  <si>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</si>
  <si>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</si>
  <si>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</si>
  <si>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</si>
  <si>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</si>
  <si>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</si>
  <si>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</si>
  <si>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</si>
  <si>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Mean</t>
  </si>
  <si>
    <t>Max</t>
  </si>
  <si>
    <t>Min</t>
  </si>
  <si>
    <r>
      <t>Rock Haven Resources. Klaza Project. Mean Daily Solar Radiation (W/M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 2016.</t>
    </r>
  </si>
  <si>
    <t>Faulty Sensor</t>
  </si>
  <si>
    <t>Page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</si>
</sst>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topLeftCell="A16" workbookViewId="0">
      <selection activeCell="E30" sqref="E30"/>
    </sheetView>
  </sheetViews>
  <sheetFormatPr defaultRowHeight="12.75" x14ac:dyDescent="0.2"/>
  <cols>
    <col min="10" max="10" width="11" bestFit="1" customWidth="1"/>
    <col min="11" max="11" width="9.28515625" customWidth="1"/>
    <col min="12" max="13" width="10.28515625" bestFit="1" customWidth="1"/>
  </cols>
  <sheetData>
    <row r="1" spans="1:13" ht="14.25" x14ac:dyDescent="0.2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6" customHeight="1" x14ac:dyDescent="0.2"/>
    <row r="3" spans="1:13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x14ac:dyDescent="0.2">
      <c r="A4" s="1">
        <v>1</v>
      </c>
      <c r="B4" s="4"/>
      <c r="C4" s="4"/>
      <c r="D4" s="4"/>
      <c r="E4" s="4"/>
      <c r="F4" s="4"/>
      <c r="G4" s="4"/>
      <c r="K4" s="7">
        <v>116.12083333333341</v>
      </c>
      <c r="L4" s="7">
        <v>7.0031250000000052</v>
      </c>
      <c r="M4" s="7">
        <v>9.3552083333333407</v>
      </c>
    </row>
    <row r="5" spans="1:13" x14ac:dyDescent="0.2">
      <c r="A5" s="1">
        <v>2</v>
      </c>
      <c r="B5" s="4"/>
      <c r="C5" s="4"/>
      <c r="D5" s="4"/>
      <c r="E5" s="4"/>
      <c r="F5" s="4"/>
      <c r="G5" s="4"/>
      <c r="K5" s="7">
        <v>67.031250000000071</v>
      </c>
      <c r="L5" s="7">
        <v>16.729166666666647</v>
      </c>
      <c r="M5" s="7">
        <v>4.201041666666673</v>
      </c>
    </row>
    <row r="6" spans="1:13" x14ac:dyDescent="0.2">
      <c r="A6" s="1">
        <v>3</v>
      </c>
      <c r="B6" s="4"/>
      <c r="C6" s="4"/>
      <c r="D6" s="4" t="s">
        <v>18</v>
      </c>
      <c r="E6" s="4"/>
      <c r="F6" s="4"/>
      <c r="G6" s="4"/>
      <c r="K6" s="7">
        <v>66.533333333333402</v>
      </c>
      <c r="L6" s="7">
        <v>7.6010416666666734</v>
      </c>
      <c r="M6" s="7">
        <v>4.8635416666666744</v>
      </c>
    </row>
    <row r="7" spans="1:13" x14ac:dyDescent="0.2">
      <c r="A7" s="1">
        <v>4</v>
      </c>
      <c r="B7" s="4"/>
      <c r="C7" s="4"/>
      <c r="D7" s="4"/>
      <c r="E7" s="4"/>
      <c r="F7" s="4"/>
      <c r="G7" s="4"/>
      <c r="K7" s="7">
        <v>58.746875000000074</v>
      </c>
      <c r="L7" s="7">
        <v>26.921874999999975</v>
      </c>
      <c r="M7" s="7">
        <v>4.9947916666666741</v>
      </c>
    </row>
    <row r="8" spans="1:13" x14ac:dyDescent="0.2">
      <c r="A8" s="1">
        <v>5</v>
      </c>
      <c r="B8" s="4"/>
      <c r="C8" s="4"/>
      <c r="D8" s="4"/>
      <c r="E8" s="4"/>
      <c r="F8" s="4"/>
      <c r="G8" s="4"/>
      <c r="K8" s="7">
        <v>99.389583333333405</v>
      </c>
      <c r="L8" s="7">
        <v>20.748958333333309</v>
      </c>
      <c r="M8" s="7">
        <v>9.315625000000006</v>
      </c>
    </row>
    <row r="9" spans="1:13" x14ac:dyDescent="0.2">
      <c r="A9" s="1">
        <v>6</v>
      </c>
      <c r="B9" s="4"/>
      <c r="C9" s="4"/>
      <c r="D9" s="4"/>
      <c r="E9" s="4"/>
      <c r="F9" s="4"/>
      <c r="G9" s="4"/>
      <c r="K9" s="7">
        <v>106.06875000000004</v>
      </c>
      <c r="L9" s="7">
        <v>42.964583333333429</v>
      </c>
      <c r="M9" s="7">
        <v>3.1583333333333408</v>
      </c>
    </row>
    <row r="10" spans="1:13" x14ac:dyDescent="0.2">
      <c r="A10" s="1">
        <v>7</v>
      </c>
      <c r="B10" s="4"/>
      <c r="C10" s="4"/>
      <c r="D10" s="4"/>
      <c r="E10" s="4"/>
      <c r="F10" s="4"/>
      <c r="G10" s="4"/>
      <c r="K10" s="7">
        <v>101.94270833333337</v>
      </c>
      <c r="L10" s="7">
        <v>12.770833333333313</v>
      </c>
      <c r="M10" s="7">
        <v>4.0958333333333403</v>
      </c>
    </row>
    <row r="11" spans="1:13" x14ac:dyDescent="0.2">
      <c r="A11" s="1">
        <v>8</v>
      </c>
      <c r="B11" s="4"/>
      <c r="C11" s="4"/>
      <c r="D11" s="4"/>
      <c r="E11" s="4"/>
      <c r="F11" s="4"/>
      <c r="G11" s="4"/>
      <c r="K11" s="7">
        <v>101.44270833333343</v>
      </c>
      <c r="L11" s="7">
        <v>17.366666666666646</v>
      </c>
      <c r="M11" s="7">
        <v>3.4312500000000075</v>
      </c>
    </row>
    <row r="12" spans="1:13" x14ac:dyDescent="0.2">
      <c r="A12" s="1">
        <v>9</v>
      </c>
      <c r="B12" s="4"/>
      <c r="C12" s="4"/>
      <c r="D12" s="4"/>
      <c r="E12" s="4"/>
      <c r="F12" s="4"/>
      <c r="G12" s="4"/>
      <c r="K12" s="7">
        <v>99.203125000000071</v>
      </c>
      <c r="L12" s="7">
        <v>34.644791666666642</v>
      </c>
      <c r="M12" s="7">
        <v>2.154166666666665</v>
      </c>
    </row>
    <row r="13" spans="1:13" x14ac:dyDescent="0.2">
      <c r="A13" s="1">
        <v>10</v>
      </c>
      <c r="B13" s="4"/>
      <c r="C13" s="4"/>
      <c r="D13" s="4"/>
      <c r="E13" s="4"/>
      <c r="F13" s="4"/>
      <c r="G13" s="4"/>
      <c r="K13" s="7">
        <v>95.637500000000045</v>
      </c>
      <c r="L13" s="7">
        <v>20.970833333333307</v>
      </c>
      <c r="M13" s="7">
        <v>9.7729166666666725</v>
      </c>
    </row>
    <row r="14" spans="1:13" x14ac:dyDescent="0.2">
      <c r="A14" s="1">
        <v>11</v>
      </c>
      <c r="B14" s="4"/>
      <c r="C14" s="4"/>
      <c r="D14" s="4"/>
      <c r="E14" s="4"/>
      <c r="F14" s="4"/>
      <c r="G14" s="4"/>
      <c r="K14" s="7">
        <v>92.341666666666796</v>
      </c>
      <c r="L14" s="7">
        <v>16.909374999999983</v>
      </c>
      <c r="M14" s="7">
        <v>9.4479166666666732</v>
      </c>
    </row>
    <row r="15" spans="1:13" x14ac:dyDescent="0.2">
      <c r="A15" s="1">
        <v>12</v>
      </c>
      <c r="B15" s="4"/>
      <c r="C15" s="4"/>
      <c r="D15" s="4"/>
      <c r="E15" s="4"/>
      <c r="F15" s="4"/>
      <c r="G15" s="4"/>
      <c r="K15" s="7">
        <v>92.22500000000008</v>
      </c>
      <c r="L15" s="7">
        <v>30.462499999999974</v>
      </c>
      <c r="M15" s="7">
        <v>11.606249999999973</v>
      </c>
    </row>
    <row r="16" spans="1:13" x14ac:dyDescent="0.2">
      <c r="A16" s="1">
        <v>13</v>
      </c>
      <c r="B16" s="4"/>
      <c r="C16" s="4"/>
      <c r="D16" s="4"/>
      <c r="E16" s="4"/>
      <c r="F16" s="4"/>
      <c r="G16" s="4"/>
      <c r="K16" s="7">
        <v>87.27812500000006</v>
      </c>
      <c r="L16" s="7">
        <v>13.36666666666664</v>
      </c>
      <c r="M16" s="7">
        <v>10.238541666666675</v>
      </c>
    </row>
    <row r="17" spans="1:13" x14ac:dyDescent="0.2">
      <c r="A17" s="1">
        <v>14</v>
      </c>
      <c r="B17" s="4"/>
      <c r="C17" s="4"/>
      <c r="D17" s="4"/>
      <c r="E17" s="4"/>
      <c r="F17" s="4"/>
      <c r="G17" s="4"/>
      <c r="K17" s="7">
        <v>21.806249999999981</v>
      </c>
      <c r="L17" s="7">
        <v>13.095833333333305</v>
      </c>
      <c r="M17" s="7">
        <v>9.2510416666666746</v>
      </c>
    </row>
    <row r="18" spans="1:13" x14ac:dyDescent="0.2">
      <c r="A18" s="1">
        <v>15</v>
      </c>
      <c r="B18" s="4"/>
      <c r="C18" s="4"/>
      <c r="D18" s="4"/>
      <c r="E18" s="4"/>
      <c r="F18" s="4"/>
      <c r="G18" s="4"/>
      <c r="K18" s="7">
        <v>33.540624999999984</v>
      </c>
      <c r="L18" s="7">
        <v>29.864583333333304</v>
      </c>
      <c r="M18" s="7">
        <v>9.956250000000006</v>
      </c>
    </row>
    <row r="19" spans="1:13" x14ac:dyDescent="0.2">
      <c r="A19" s="1">
        <v>16</v>
      </c>
      <c r="B19" s="4"/>
      <c r="C19" s="4"/>
      <c r="D19" s="4"/>
      <c r="E19" s="4"/>
      <c r="F19" s="4"/>
      <c r="G19" s="4"/>
      <c r="K19" s="7">
        <v>49.0208333333334</v>
      </c>
      <c r="L19" s="7">
        <v>9.5625000000000071</v>
      </c>
      <c r="M19" s="7">
        <v>6.2572916666666716</v>
      </c>
    </row>
    <row r="20" spans="1:13" x14ac:dyDescent="0.2">
      <c r="A20" s="1">
        <v>17</v>
      </c>
      <c r="B20" s="4"/>
      <c r="C20" s="4"/>
      <c r="D20" s="4"/>
      <c r="E20" s="4"/>
      <c r="F20" s="4"/>
      <c r="G20" s="4"/>
      <c r="K20" s="7">
        <v>21.677083333333311</v>
      </c>
      <c r="L20" s="7">
        <v>8.7572916666666742</v>
      </c>
      <c r="M20" s="7">
        <v>3.3270833333333401</v>
      </c>
    </row>
    <row r="21" spans="1:13" x14ac:dyDescent="0.2">
      <c r="A21" s="1">
        <v>18</v>
      </c>
      <c r="B21" s="4"/>
      <c r="C21" s="4"/>
      <c r="D21" s="4"/>
      <c r="E21" s="4"/>
      <c r="F21" s="4"/>
      <c r="G21" s="4"/>
      <c r="K21" s="7">
        <v>35.363541666666642</v>
      </c>
      <c r="L21" s="7">
        <v>4.1093750000000062</v>
      </c>
      <c r="M21" s="7">
        <v>3.3645833333333406</v>
      </c>
    </row>
    <row r="22" spans="1:13" x14ac:dyDescent="0.2">
      <c r="A22" s="1">
        <v>19</v>
      </c>
      <c r="B22" s="4"/>
      <c r="C22" s="4"/>
      <c r="D22" s="4"/>
      <c r="E22" s="4"/>
      <c r="F22" s="4"/>
      <c r="G22" s="4"/>
      <c r="J22" s="7">
        <v>142.29142857142875</v>
      </c>
      <c r="K22" s="7">
        <v>52.120833333333429</v>
      </c>
      <c r="L22" s="7">
        <v>5.3489583333333384</v>
      </c>
      <c r="M22" s="7">
        <v>6.6468750000000085</v>
      </c>
    </row>
    <row r="23" spans="1:13" x14ac:dyDescent="0.2">
      <c r="A23" s="1">
        <v>20</v>
      </c>
      <c r="B23" s="4"/>
      <c r="C23" s="4"/>
      <c r="D23" s="4"/>
      <c r="E23" s="4"/>
      <c r="F23" s="4"/>
      <c r="G23" s="4"/>
      <c r="J23" s="7">
        <v>101.7052083333334</v>
      </c>
      <c r="K23" s="7">
        <v>70.075000000000088</v>
      </c>
      <c r="L23" s="7">
        <v>17.144791666666645</v>
      </c>
      <c r="M23" s="7">
        <v>5.201041666666673</v>
      </c>
    </row>
    <row r="24" spans="1:13" x14ac:dyDescent="0.2">
      <c r="A24" s="1">
        <v>21</v>
      </c>
      <c r="B24" s="4"/>
      <c r="C24" s="4"/>
      <c r="D24" s="4"/>
      <c r="E24" s="4"/>
      <c r="F24" s="4"/>
      <c r="G24" s="4"/>
      <c r="J24" s="7">
        <v>71.901041666666728</v>
      </c>
      <c r="K24" s="7">
        <v>60.922916666666737</v>
      </c>
      <c r="L24" s="7">
        <v>13.31458333333331</v>
      </c>
      <c r="M24" s="7">
        <v>8.1156250000000085</v>
      </c>
    </row>
    <row r="25" spans="1:13" x14ac:dyDescent="0.2">
      <c r="A25" s="1">
        <v>22</v>
      </c>
      <c r="B25" s="4"/>
      <c r="C25" s="4"/>
      <c r="D25" s="4"/>
      <c r="E25" s="4"/>
      <c r="F25" s="4"/>
      <c r="G25" s="4"/>
      <c r="J25" s="7">
        <v>57.932291666666714</v>
      </c>
      <c r="K25" s="7">
        <v>32.929166666666653</v>
      </c>
      <c r="L25" s="7">
        <v>17.938541666666641</v>
      </c>
      <c r="M25" s="7">
        <v>7.1958333333333409</v>
      </c>
    </row>
    <row r="26" spans="1:13" x14ac:dyDescent="0.2">
      <c r="A26" s="1">
        <v>23</v>
      </c>
      <c r="B26" s="4"/>
      <c r="C26" s="4"/>
      <c r="D26" s="4"/>
      <c r="E26" s="4"/>
      <c r="F26" s="4"/>
      <c r="G26" s="4"/>
      <c r="J26" s="7">
        <v>136.01770833333339</v>
      </c>
      <c r="K26" s="7">
        <v>27.631249999999991</v>
      </c>
      <c r="L26" s="7">
        <v>19.801041666666642</v>
      </c>
      <c r="M26" s="7">
        <v>3.535416666666674</v>
      </c>
    </row>
    <row r="27" spans="1:13" x14ac:dyDescent="0.2">
      <c r="A27" s="1">
        <v>24</v>
      </c>
      <c r="B27" s="4"/>
      <c r="C27" s="4"/>
      <c r="D27" s="4"/>
      <c r="E27" s="4"/>
      <c r="F27" s="4"/>
      <c r="G27" s="4"/>
      <c r="J27" s="7">
        <v>93.310416666666711</v>
      </c>
      <c r="K27" s="7">
        <v>41.886458333333316</v>
      </c>
      <c r="L27" s="7">
        <v>10.983333333333313</v>
      </c>
      <c r="M27" s="7">
        <v>2.3124999999999987</v>
      </c>
    </row>
    <row r="28" spans="1:13" x14ac:dyDescent="0.2">
      <c r="A28" s="1">
        <v>25</v>
      </c>
      <c r="B28" s="4"/>
      <c r="C28" s="4"/>
      <c r="D28" s="4"/>
      <c r="E28" s="4"/>
      <c r="F28" s="4"/>
      <c r="J28" s="7">
        <v>107.56562500000005</v>
      </c>
      <c r="K28" s="7">
        <v>66.348958333333442</v>
      </c>
      <c r="L28" s="7">
        <v>7.1291666666666735</v>
      </c>
      <c r="M28" s="7">
        <v>3.9239583333333417</v>
      </c>
    </row>
    <row r="29" spans="1:13" x14ac:dyDescent="0.2">
      <c r="A29" s="1">
        <v>26</v>
      </c>
      <c r="B29" s="4"/>
      <c r="C29" s="4"/>
      <c r="D29" s="4"/>
      <c r="E29" s="4"/>
      <c r="F29" s="4"/>
      <c r="J29" s="7">
        <v>64.687500000000071</v>
      </c>
      <c r="K29" s="7">
        <v>15.76354166666664</v>
      </c>
      <c r="L29" s="7">
        <v>13.041666666666638</v>
      </c>
      <c r="M29" s="7">
        <v>5.9572916666666735</v>
      </c>
    </row>
    <row r="30" spans="1:13" x14ac:dyDescent="0.2">
      <c r="A30" s="1">
        <v>27</v>
      </c>
      <c r="B30" s="4"/>
      <c r="C30" s="4"/>
      <c r="D30" s="4"/>
      <c r="E30" s="4"/>
      <c r="F30" s="4"/>
      <c r="J30" s="7">
        <v>64.672916666666737</v>
      </c>
      <c r="K30" s="7">
        <v>23.39687499999998</v>
      </c>
      <c r="L30" s="7">
        <v>13.75833333333331</v>
      </c>
      <c r="M30" s="7">
        <v>3.1177083333333404</v>
      </c>
    </row>
    <row r="31" spans="1:13" x14ac:dyDescent="0.2">
      <c r="A31" s="1">
        <v>28</v>
      </c>
      <c r="B31" s="4"/>
      <c r="C31" s="4"/>
      <c r="D31" s="4"/>
      <c r="E31" s="4"/>
      <c r="F31" s="4"/>
      <c r="J31" s="7">
        <v>114.72708333333338</v>
      </c>
      <c r="K31" s="7">
        <v>42.810416666666754</v>
      </c>
      <c r="L31" s="7">
        <v>2.9645833333333393</v>
      </c>
      <c r="M31" s="7">
        <v>11.791666666666643</v>
      </c>
    </row>
    <row r="32" spans="1:13" x14ac:dyDescent="0.2">
      <c r="A32" s="1">
        <v>29</v>
      </c>
      <c r="B32" s="4"/>
      <c r="D32" s="4"/>
      <c r="E32" s="4"/>
      <c r="F32" s="4"/>
      <c r="J32" s="7">
        <v>107.88020833333337</v>
      </c>
      <c r="K32" s="7">
        <v>54.486458333333424</v>
      </c>
      <c r="L32" s="7">
        <v>4.1364583333333389</v>
      </c>
      <c r="M32" s="7">
        <v>6.72708333333334</v>
      </c>
    </row>
    <row r="33" spans="1:13" x14ac:dyDescent="0.2">
      <c r="A33" s="1">
        <v>30</v>
      </c>
      <c r="B33" s="4"/>
      <c r="D33" s="4"/>
      <c r="E33" s="4"/>
      <c r="F33" s="4"/>
      <c r="J33" s="7">
        <v>117.6427083333334</v>
      </c>
      <c r="K33" s="7">
        <v>54.254166666666748</v>
      </c>
      <c r="L33" s="7">
        <v>12.938541666666643</v>
      </c>
      <c r="M33" s="7">
        <v>1.5677083333333321</v>
      </c>
    </row>
    <row r="34" spans="1:13" x14ac:dyDescent="0.2">
      <c r="A34" s="1">
        <v>31</v>
      </c>
      <c r="B34" s="4"/>
      <c r="D34" s="4"/>
      <c r="F34" s="4"/>
      <c r="K34" s="7">
        <v>47.770833333333407</v>
      </c>
      <c r="L34" s="8"/>
      <c r="M34" s="7">
        <v>8.0656250000000078</v>
      </c>
    </row>
    <row r="35" spans="1:13" ht="3.75" customHeight="1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5" t="s">
        <v>13</v>
      </c>
      <c r="B36" s="9">
        <f>SUM(B4:B34)</f>
        <v>0</v>
      </c>
      <c r="C36" s="9">
        <f t="shared" ref="C36:M36" si="0">SUM(C4:C34)</f>
        <v>0</v>
      </c>
      <c r="D36" s="9">
        <f t="shared" si="0"/>
        <v>0</v>
      </c>
      <c r="E36" s="9">
        <f t="shared" si="0"/>
        <v>0</v>
      </c>
      <c r="F36" s="9">
        <f t="shared" si="0"/>
        <v>0</v>
      </c>
      <c r="G36" s="9">
        <f t="shared" si="0"/>
        <v>0</v>
      </c>
      <c r="H36" s="9">
        <f t="shared" si="0"/>
        <v>0</v>
      </c>
      <c r="I36" s="9">
        <f t="shared" si="0"/>
        <v>0</v>
      </c>
      <c r="J36" s="9">
        <f t="shared" si="0"/>
        <v>1180.3341369047625</v>
      </c>
      <c r="K36" s="9">
        <f t="shared" si="0"/>
        <v>1935.7666666666685</v>
      </c>
      <c r="L36" s="9">
        <f t="shared" si="0"/>
        <v>472.34999999999962</v>
      </c>
      <c r="M36" s="9">
        <f t="shared" si="0"/>
        <v>192.95000000000013</v>
      </c>
    </row>
    <row r="37" spans="1:13" x14ac:dyDescent="0.2">
      <c r="A37" s="5" t="s">
        <v>14</v>
      </c>
      <c r="B37" s="9"/>
      <c r="C37" s="9"/>
      <c r="D37" s="9"/>
      <c r="E37" s="9"/>
      <c r="F37" s="9"/>
      <c r="G37" s="9"/>
      <c r="H37" s="9"/>
      <c r="I37" s="9"/>
      <c r="J37" s="9">
        <f t="shared" ref="J37:M37" si="1">AVERAGE(J4:J34)</f>
        <v>98.361178075396879</v>
      </c>
      <c r="K37" s="9">
        <f t="shared" si="1"/>
        <v>62.444086021505434</v>
      </c>
      <c r="L37" s="9">
        <f t="shared" si="1"/>
        <v>15.744999999999987</v>
      </c>
      <c r="M37" s="9">
        <f t="shared" si="1"/>
        <v>6.2241935483871007</v>
      </c>
    </row>
    <row r="38" spans="1:13" x14ac:dyDescent="0.2">
      <c r="A38" s="5" t="s">
        <v>15</v>
      </c>
      <c r="B38" s="9">
        <f>MAX(B4:B34)</f>
        <v>0</v>
      </c>
      <c r="C38" s="9">
        <f t="shared" ref="C38:M38" si="2">MAX(C4:C34)</f>
        <v>0</v>
      </c>
      <c r="D38" s="9">
        <f t="shared" si="2"/>
        <v>0</v>
      </c>
      <c r="E38" s="9">
        <f t="shared" si="2"/>
        <v>0</v>
      </c>
      <c r="F38" s="9">
        <f t="shared" si="2"/>
        <v>0</v>
      </c>
      <c r="G38" s="9">
        <f t="shared" si="2"/>
        <v>0</v>
      </c>
      <c r="H38" s="9">
        <f t="shared" si="2"/>
        <v>0</v>
      </c>
      <c r="I38" s="9">
        <f t="shared" si="2"/>
        <v>0</v>
      </c>
      <c r="J38" s="9">
        <f t="shared" si="2"/>
        <v>142.29142857142875</v>
      </c>
      <c r="K38" s="9">
        <f t="shared" si="2"/>
        <v>116.12083333333341</v>
      </c>
      <c r="L38" s="9">
        <f t="shared" si="2"/>
        <v>42.964583333333429</v>
      </c>
      <c r="M38" s="9">
        <f t="shared" si="2"/>
        <v>11.791666666666643</v>
      </c>
    </row>
    <row r="39" spans="1:13" x14ac:dyDescent="0.2">
      <c r="A39" s="5" t="s">
        <v>16</v>
      </c>
      <c r="B39" s="9">
        <f>MIN(B4:B34)</f>
        <v>0</v>
      </c>
      <c r="C39" s="9">
        <f t="shared" ref="C39:M39" si="3">MIN(C4:C34)</f>
        <v>0</v>
      </c>
      <c r="D39" s="9">
        <f t="shared" si="3"/>
        <v>0</v>
      </c>
      <c r="E39" s="9">
        <f t="shared" si="3"/>
        <v>0</v>
      </c>
      <c r="F39" s="9">
        <f t="shared" si="3"/>
        <v>0</v>
      </c>
      <c r="G39" s="9">
        <f t="shared" si="3"/>
        <v>0</v>
      </c>
      <c r="H39" s="9">
        <f t="shared" si="3"/>
        <v>0</v>
      </c>
      <c r="I39" s="9">
        <f t="shared" si="3"/>
        <v>0</v>
      </c>
      <c r="J39" s="9">
        <f t="shared" si="3"/>
        <v>57.932291666666714</v>
      </c>
      <c r="K39" s="9">
        <f t="shared" si="3"/>
        <v>15.76354166666664</v>
      </c>
      <c r="L39" s="9">
        <f t="shared" si="3"/>
        <v>2.9645833333333393</v>
      </c>
      <c r="M39" s="9">
        <f t="shared" si="3"/>
        <v>1.5677083333333321</v>
      </c>
    </row>
    <row r="41" spans="1:13" x14ac:dyDescent="0.2">
      <c r="M41" t="s">
        <v>19</v>
      </c>
    </row>
  </sheetData>
  <phoneticPr fontId="0" type="noConversion"/>
  <pageMargins left="0.75" right="0.75" top="1" bottom="1" header="0.5" footer="0.5"/>
  <pageSetup scale="91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</dc:creator>
  <cp:lastModifiedBy>Owner</cp:lastModifiedBy>
  <cp:lastPrinted>2017-05-03T20:04:59Z</cp:lastPrinted>
  <dcterms:created xsi:type="dcterms:W3CDTF">2012-03-26T16:36:38Z</dcterms:created>
  <dcterms:modified xsi:type="dcterms:W3CDTF">2017-05-03T20:05:12Z</dcterms:modified>
</cp:coreProperties>
</file>