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B37" i="1" l="1"/>
  <c r="C37" i="1"/>
  <c r="D37" i="1"/>
  <c r="E37" i="1"/>
  <c r="F37" i="1"/>
  <c r="H36" i="1" l="1"/>
  <c r="H37" i="1"/>
  <c r="H38" i="1"/>
  <c r="H39" i="1"/>
  <c r="E36" i="1" l="1"/>
  <c r="E38" i="1"/>
  <c r="E39" i="1"/>
  <c r="C36" i="1" l="1"/>
  <c r="D36" i="1"/>
  <c r="F36" i="1"/>
  <c r="G36" i="1"/>
  <c r="I36" i="1"/>
  <c r="J36" i="1"/>
  <c r="K36" i="1"/>
  <c r="L36" i="1"/>
  <c r="M36" i="1"/>
  <c r="G37" i="1"/>
  <c r="I37" i="1"/>
  <c r="C38" i="1"/>
  <c r="D38" i="1"/>
  <c r="F38" i="1"/>
  <c r="G38" i="1"/>
  <c r="I38" i="1"/>
  <c r="J38" i="1"/>
  <c r="K38" i="1"/>
  <c r="L38" i="1"/>
  <c r="M38" i="1"/>
  <c r="C39" i="1"/>
  <c r="D39" i="1"/>
  <c r="F39" i="1"/>
  <c r="G39" i="1"/>
  <c r="I39" i="1"/>
  <c r="J39" i="1"/>
  <c r="K39" i="1"/>
  <c r="L39" i="1"/>
  <c r="M39" i="1"/>
  <c r="B39" i="1"/>
  <c r="B38" i="1"/>
  <c r="B36" i="1"/>
</calcChain>
</file>

<file path=xl/sharedStrings.xml><?xml version="1.0" encoding="utf-8"?>
<sst xmlns="http://schemas.openxmlformats.org/spreadsheetml/2006/main" count="19" uniqueCount="19">
  <si>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</si>
  <si>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</si>
  <si>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</si>
  <si>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</si>
  <si>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</si>
  <si>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</si>
  <si>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</si>
  <si>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</si>
  <si>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</si>
  <si>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</si>
  <si>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</si>
  <si>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</si>
  <si>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</si>
  <si>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</si>
  <si>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</si>
  <si>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</si>
  <si>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</si>
  <si>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t>Rock Haven Resources. Klaza Project. Daily Max Air Temperature (Degrees Celsius) 2016.</t>
  </si>
  <si>
    <t>Page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</si>
</sst>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A19" workbookViewId="0">
      <selection activeCell="J41" sqref="J41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4" x14ac:dyDescent="0.2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7.5" customHeight="1" x14ac:dyDescent="0.2"/>
    <row r="3" spans="1:14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4" x14ac:dyDescent="0.2">
      <c r="A4" s="1">
        <v>1</v>
      </c>
      <c r="B4" s="3">
        <v>-3.1829999999999998</v>
      </c>
      <c r="C4" s="3">
        <v>-10.968999999999999</v>
      </c>
      <c r="D4" s="3">
        <v>-4.9260000000000002</v>
      </c>
      <c r="E4" s="3">
        <v>7.92</v>
      </c>
      <c r="F4" s="3">
        <v>5.7960000000000003</v>
      </c>
      <c r="G4" s="3">
        <v>10.907</v>
      </c>
      <c r="H4" s="3">
        <v>14.122</v>
      </c>
      <c r="I4" s="3">
        <v>18.056999999999999</v>
      </c>
      <c r="J4" s="3">
        <v>8.1950000000000003</v>
      </c>
      <c r="K4" s="3">
        <v>4.9210000000000003</v>
      </c>
      <c r="L4" s="3">
        <v>-7.1219999999999999</v>
      </c>
      <c r="M4" s="3">
        <v>-7.09</v>
      </c>
    </row>
    <row r="5" spans="1:14" x14ac:dyDescent="0.2">
      <c r="A5" s="1">
        <v>2</v>
      </c>
      <c r="B5" s="3">
        <v>-3.4790000000000001</v>
      </c>
      <c r="C5" s="3">
        <v>-13.013</v>
      </c>
      <c r="D5" s="3">
        <v>-2.9470000000000001</v>
      </c>
      <c r="E5" s="3">
        <v>3.2210000000000001</v>
      </c>
      <c r="F5" s="3">
        <v>6.6870000000000003</v>
      </c>
      <c r="G5" s="3">
        <v>10.443</v>
      </c>
      <c r="H5" s="3">
        <v>12.34</v>
      </c>
      <c r="I5" s="3">
        <v>18.628</v>
      </c>
      <c r="J5" s="3">
        <v>6.56</v>
      </c>
      <c r="K5" s="3">
        <v>-0.17100000000000001</v>
      </c>
      <c r="L5" s="3">
        <v>-1.5840000000000001</v>
      </c>
      <c r="M5" s="3">
        <v>-7.1870000000000003</v>
      </c>
    </row>
    <row r="6" spans="1:14" x14ac:dyDescent="0.2">
      <c r="A6" s="1">
        <v>3</v>
      </c>
      <c r="B6" s="3">
        <v>-5.6360000000000001</v>
      </c>
      <c r="C6" s="3">
        <v>-10.757</v>
      </c>
      <c r="D6" s="3">
        <v>-5.0789999999999997</v>
      </c>
      <c r="E6" s="3">
        <v>2.7440000000000002</v>
      </c>
      <c r="F6" s="3">
        <v>4.8440000000000003</v>
      </c>
      <c r="G6" s="3">
        <v>11.759</v>
      </c>
      <c r="H6" s="3">
        <v>14.648999999999999</v>
      </c>
      <c r="I6" s="3">
        <v>13.954000000000001</v>
      </c>
      <c r="J6" s="3">
        <v>10.59</v>
      </c>
      <c r="K6" s="3">
        <v>0.218</v>
      </c>
      <c r="L6" s="3">
        <v>-4.8949999999999996</v>
      </c>
      <c r="M6" s="3">
        <v>-21.469000000000001</v>
      </c>
    </row>
    <row r="7" spans="1:14" x14ac:dyDescent="0.2">
      <c r="A7" s="1">
        <v>4</v>
      </c>
      <c r="B7" s="3">
        <v>-7.09</v>
      </c>
      <c r="C7" s="3">
        <v>-7.3810000000000002</v>
      </c>
      <c r="D7" s="3">
        <v>-8.5299999999999994</v>
      </c>
      <c r="E7" s="3">
        <v>1.778</v>
      </c>
      <c r="F7" s="3">
        <v>3.1419999999999999</v>
      </c>
      <c r="G7" s="3">
        <v>10.198</v>
      </c>
      <c r="H7" s="3">
        <v>15.962999999999999</v>
      </c>
      <c r="I7" s="3">
        <v>17.390999999999998</v>
      </c>
      <c r="J7" s="3">
        <v>12.654</v>
      </c>
      <c r="K7" s="3">
        <v>-0.76</v>
      </c>
      <c r="L7" s="3">
        <v>-1.4410000000000001</v>
      </c>
      <c r="M7" s="3">
        <v>-24.876000000000001</v>
      </c>
    </row>
    <row r="8" spans="1:14" x14ac:dyDescent="0.2">
      <c r="A8" s="1">
        <v>5</v>
      </c>
      <c r="B8" s="3">
        <v>-6.01</v>
      </c>
      <c r="C8" s="3">
        <v>-6.1360000000000001</v>
      </c>
      <c r="D8" s="3">
        <v>-8.5969999999999995</v>
      </c>
      <c r="E8" s="3">
        <v>-0.84499999999999997</v>
      </c>
      <c r="F8" s="3">
        <v>4.7140000000000004</v>
      </c>
      <c r="G8" s="3">
        <v>6.8639999999999999</v>
      </c>
      <c r="H8" s="3">
        <v>16.725000000000001</v>
      </c>
      <c r="I8" s="3">
        <v>16.486999999999998</v>
      </c>
      <c r="J8" s="3">
        <v>10.295999999999999</v>
      </c>
      <c r="K8" s="3">
        <v>-0.84499999999999997</v>
      </c>
      <c r="L8" s="3">
        <v>-2.83</v>
      </c>
      <c r="M8" s="3">
        <v>-21.37</v>
      </c>
    </row>
    <row r="9" spans="1:14" x14ac:dyDescent="0.2">
      <c r="A9" s="1">
        <v>6</v>
      </c>
      <c r="B9" s="3">
        <v>-7.0579999999999998</v>
      </c>
      <c r="C9" s="3">
        <v>-6.1989999999999998</v>
      </c>
      <c r="D9" s="3">
        <v>-7.8040000000000003</v>
      </c>
      <c r="E9" s="3">
        <v>2.823</v>
      </c>
      <c r="F9" s="3">
        <v>5.7450000000000001</v>
      </c>
      <c r="G9" s="3">
        <v>6.7629999999999999</v>
      </c>
      <c r="H9" s="3">
        <v>12.05</v>
      </c>
      <c r="I9" s="3">
        <v>18.318999999999999</v>
      </c>
      <c r="J9" s="3">
        <v>6.7880000000000003</v>
      </c>
      <c r="K9" s="3">
        <v>-1.157</v>
      </c>
      <c r="L9" s="3">
        <v>-6.2309999999999999</v>
      </c>
      <c r="M9" s="3">
        <v>-22.067</v>
      </c>
    </row>
    <row r="10" spans="1:14" x14ac:dyDescent="0.2">
      <c r="A10" s="1">
        <v>7</v>
      </c>
      <c r="B10" s="3">
        <v>-5.9790000000000001</v>
      </c>
      <c r="C10" s="3">
        <v>-9.8510000000000009</v>
      </c>
      <c r="D10" s="3">
        <v>-7.51</v>
      </c>
      <c r="E10" s="3">
        <v>-0.28299999999999997</v>
      </c>
      <c r="F10" s="3">
        <v>4.0629999999999997</v>
      </c>
      <c r="G10" s="3">
        <v>8.0449999999999999</v>
      </c>
      <c r="H10" s="3">
        <v>12.944000000000001</v>
      </c>
      <c r="I10" s="3">
        <v>18.794</v>
      </c>
      <c r="J10" s="3">
        <v>6.4580000000000002</v>
      </c>
      <c r="K10" s="3">
        <v>2.823</v>
      </c>
      <c r="L10" s="3">
        <v>-5.0179999999999998</v>
      </c>
      <c r="M10" s="3">
        <v>-20.69</v>
      </c>
    </row>
    <row r="11" spans="1:14" x14ac:dyDescent="0.2">
      <c r="A11" s="1">
        <v>8</v>
      </c>
      <c r="B11" s="3">
        <v>-6.3250000000000002</v>
      </c>
      <c r="C11" s="3">
        <v>-7.2190000000000003</v>
      </c>
      <c r="D11" s="3">
        <v>-8.8640000000000008</v>
      </c>
      <c r="E11" s="3">
        <v>3.617</v>
      </c>
      <c r="F11" s="3">
        <v>8.7669999999999995</v>
      </c>
      <c r="G11" s="3">
        <v>11.929</v>
      </c>
      <c r="H11" s="3">
        <v>17.818999999999999</v>
      </c>
      <c r="I11" s="3">
        <v>15.223000000000001</v>
      </c>
      <c r="J11" s="3">
        <v>6.9139999999999997</v>
      </c>
      <c r="K11" s="3">
        <v>1.2350000000000001</v>
      </c>
      <c r="L11" s="3">
        <v>-0.95799999999999996</v>
      </c>
      <c r="M11" s="3">
        <v>-20.309000000000001</v>
      </c>
    </row>
    <row r="12" spans="1:14" x14ac:dyDescent="0.2">
      <c r="A12" s="1">
        <v>9</v>
      </c>
      <c r="B12" s="3">
        <v>-6.0730000000000004</v>
      </c>
      <c r="C12" s="3">
        <v>-5.6980000000000004</v>
      </c>
      <c r="D12" s="3">
        <v>-5.7290000000000001</v>
      </c>
      <c r="E12" s="3">
        <v>4.3760000000000003</v>
      </c>
      <c r="F12" s="3">
        <v>8.2949999999999999</v>
      </c>
      <c r="G12" s="3">
        <v>16.177</v>
      </c>
      <c r="H12" s="3">
        <v>17.582000000000001</v>
      </c>
      <c r="I12" s="3">
        <v>10.000999999999999</v>
      </c>
      <c r="J12" s="3">
        <v>3.5379999999999998</v>
      </c>
      <c r="K12" s="3">
        <v>5.7190000000000003</v>
      </c>
      <c r="L12" s="3">
        <v>0.32900000000000001</v>
      </c>
      <c r="M12" s="3">
        <v>-23.780999999999999</v>
      </c>
    </row>
    <row r="13" spans="1:14" x14ac:dyDescent="0.2">
      <c r="A13" s="1">
        <v>10</v>
      </c>
      <c r="B13" s="3">
        <v>-6.5149999999999997</v>
      </c>
      <c r="C13" s="3">
        <v>-5.7290000000000001</v>
      </c>
      <c r="D13" s="3">
        <v>-4.7729999999999997</v>
      </c>
      <c r="E13" s="3">
        <v>3.0630000000000002</v>
      </c>
      <c r="F13" s="3">
        <v>8.7919999999999998</v>
      </c>
      <c r="G13" s="3">
        <v>18.129000000000001</v>
      </c>
      <c r="H13" s="3">
        <v>13.209</v>
      </c>
      <c r="I13" s="3">
        <v>12.896000000000001</v>
      </c>
      <c r="J13" s="3">
        <v>6.4329999999999998</v>
      </c>
      <c r="K13" s="3">
        <v>5.282</v>
      </c>
      <c r="L13" s="3">
        <v>0.57699999999999996</v>
      </c>
      <c r="M13" s="3">
        <v>-19.012</v>
      </c>
    </row>
    <row r="14" spans="1:14" x14ac:dyDescent="0.2">
      <c r="A14" s="1">
        <v>11</v>
      </c>
      <c r="B14" s="3">
        <v>-6.3250000000000002</v>
      </c>
      <c r="C14" s="3">
        <v>-2.1309999999999998</v>
      </c>
      <c r="D14" s="3">
        <v>-4.6210000000000004</v>
      </c>
      <c r="E14" s="3">
        <v>3.1160000000000001</v>
      </c>
      <c r="F14" s="3">
        <v>13.257</v>
      </c>
      <c r="G14" s="3">
        <v>13.978</v>
      </c>
      <c r="H14" s="3">
        <v>14.792</v>
      </c>
      <c r="I14" s="3">
        <v>14.816000000000001</v>
      </c>
      <c r="J14" s="3">
        <v>7.87</v>
      </c>
      <c r="K14" s="3">
        <v>5.2309999999999999</v>
      </c>
      <c r="L14" s="3">
        <v>-1.641</v>
      </c>
      <c r="M14" s="3">
        <v>-13.05</v>
      </c>
    </row>
    <row r="15" spans="1:14" x14ac:dyDescent="0.2">
      <c r="A15" s="1">
        <v>12</v>
      </c>
      <c r="B15" s="3">
        <v>-4.8040000000000003</v>
      </c>
      <c r="C15" s="3">
        <v>-2.9180000000000001</v>
      </c>
      <c r="D15" s="3">
        <v>-2.1019999999999999</v>
      </c>
      <c r="E15" s="3">
        <v>2.6640000000000001</v>
      </c>
      <c r="F15" s="3">
        <v>15.867000000000001</v>
      </c>
      <c r="G15" s="3">
        <v>10.516</v>
      </c>
      <c r="H15" s="3">
        <v>15.747999999999999</v>
      </c>
      <c r="I15" s="3">
        <v>14.194000000000001</v>
      </c>
      <c r="J15" s="3">
        <v>11.759</v>
      </c>
      <c r="K15" s="3">
        <v>3.722</v>
      </c>
      <c r="L15" s="3">
        <v>-2.2759999999999998</v>
      </c>
      <c r="M15" s="3">
        <v>-9.3030000000000008</v>
      </c>
    </row>
    <row r="16" spans="1:14" x14ac:dyDescent="0.2">
      <c r="A16" s="1">
        <v>13</v>
      </c>
      <c r="B16" s="3">
        <v>-5.6980000000000004</v>
      </c>
      <c r="C16" s="3">
        <v>-3.1240000000000001</v>
      </c>
      <c r="D16" s="3">
        <v>-2.508</v>
      </c>
      <c r="E16" s="3">
        <v>2.1280000000000001</v>
      </c>
      <c r="F16" s="3">
        <v>16.963000000000001</v>
      </c>
      <c r="G16" s="3">
        <v>10.345000000000001</v>
      </c>
      <c r="H16" s="3">
        <v>16.225000000000001</v>
      </c>
      <c r="I16" s="3">
        <v>12.944000000000001</v>
      </c>
      <c r="J16" s="3">
        <v>12.992000000000001</v>
      </c>
      <c r="K16" s="3">
        <v>0.98899999999999999</v>
      </c>
      <c r="L16" s="3">
        <v>-3.153</v>
      </c>
      <c r="M16" s="3">
        <v>-10.581</v>
      </c>
    </row>
    <row r="17" spans="1:13" x14ac:dyDescent="0.2">
      <c r="A17" s="1">
        <v>14</v>
      </c>
      <c r="B17" s="3">
        <v>-7.64</v>
      </c>
      <c r="C17" s="3">
        <v>-5.0789999999999997</v>
      </c>
      <c r="D17" s="3">
        <v>-0.45100000000000001</v>
      </c>
      <c r="E17" s="3">
        <v>1.425</v>
      </c>
      <c r="F17" s="3">
        <v>17.463000000000001</v>
      </c>
      <c r="G17" s="3">
        <v>5.7960000000000003</v>
      </c>
      <c r="H17" s="3">
        <v>20.317</v>
      </c>
      <c r="I17" s="3">
        <v>12.727</v>
      </c>
      <c r="J17" s="3">
        <v>8.3439999999999994</v>
      </c>
      <c r="K17" s="3">
        <v>-6.8659999999999997</v>
      </c>
      <c r="L17" s="3">
        <v>-5.0490000000000004</v>
      </c>
      <c r="M17" s="3">
        <v>-12.233000000000001</v>
      </c>
    </row>
    <row r="18" spans="1:13" x14ac:dyDescent="0.2">
      <c r="A18" s="1">
        <v>15</v>
      </c>
      <c r="B18" s="3">
        <v>-8.7970000000000006</v>
      </c>
      <c r="C18" s="3">
        <v>-4.8040000000000003</v>
      </c>
      <c r="D18" s="3">
        <v>-5.7910000000000004</v>
      </c>
      <c r="E18" s="3">
        <v>4.0369999999999999</v>
      </c>
      <c r="F18" s="3">
        <v>16.082000000000001</v>
      </c>
      <c r="G18" s="3">
        <v>11.759</v>
      </c>
      <c r="H18" s="3">
        <v>18.056999999999999</v>
      </c>
      <c r="I18" s="3">
        <v>12.678000000000001</v>
      </c>
      <c r="J18" s="3">
        <v>8.6929999999999996</v>
      </c>
      <c r="K18" s="3">
        <v>-9.4049999999999994</v>
      </c>
      <c r="L18" s="3">
        <v>-5.1100000000000003</v>
      </c>
      <c r="M18" s="3">
        <v>-9.5419999999999998</v>
      </c>
    </row>
    <row r="19" spans="1:13" x14ac:dyDescent="0.2">
      <c r="A19" s="1">
        <v>16</v>
      </c>
      <c r="B19" s="3">
        <v>-9.6790000000000003</v>
      </c>
      <c r="C19" s="3">
        <v>-7.8360000000000003</v>
      </c>
      <c r="D19" s="3">
        <v>-5.0789999999999997</v>
      </c>
      <c r="E19" s="3">
        <v>3.2480000000000002</v>
      </c>
      <c r="F19" s="3">
        <v>12.388999999999999</v>
      </c>
      <c r="G19" s="3">
        <v>15.629</v>
      </c>
      <c r="H19" s="3">
        <v>17.914999999999999</v>
      </c>
      <c r="I19" s="3">
        <v>14.361000000000001</v>
      </c>
      <c r="J19" s="3">
        <v>8.9649999999999999</v>
      </c>
      <c r="K19" s="3">
        <v>-10.968999999999999</v>
      </c>
      <c r="L19" s="3">
        <v>-10.651</v>
      </c>
      <c r="M19" s="3">
        <v>-8.8309999999999995</v>
      </c>
    </row>
    <row r="20" spans="1:13" x14ac:dyDescent="0.2">
      <c r="A20" s="1">
        <v>17</v>
      </c>
      <c r="B20" s="3">
        <v>-8.8309999999999995</v>
      </c>
      <c r="C20" s="3">
        <v>-15.263999999999999</v>
      </c>
      <c r="D20" s="3">
        <v>-4.1970000000000001</v>
      </c>
      <c r="E20" s="3">
        <v>0.495</v>
      </c>
      <c r="F20" s="3">
        <v>8.8659999999999997</v>
      </c>
      <c r="G20" s="3">
        <v>19.341000000000001</v>
      </c>
      <c r="H20" s="3">
        <v>17.32</v>
      </c>
      <c r="I20" s="3">
        <v>15.39</v>
      </c>
      <c r="J20" s="3">
        <v>8.4440000000000008</v>
      </c>
      <c r="K20" s="3">
        <v>-3.5379999999999998</v>
      </c>
      <c r="L20" s="3">
        <v>-11.433</v>
      </c>
      <c r="M20" s="3">
        <v>-7.3810000000000002</v>
      </c>
    </row>
    <row r="21" spans="1:13" x14ac:dyDescent="0.2">
      <c r="A21" s="1">
        <v>18</v>
      </c>
      <c r="B21" s="3">
        <v>-9.5079999999999991</v>
      </c>
      <c r="C21" s="3">
        <v>-14.628</v>
      </c>
      <c r="D21" s="3">
        <v>-5.7290000000000001</v>
      </c>
      <c r="E21" s="3">
        <v>5.0999999999999997E-2</v>
      </c>
      <c r="F21" s="3">
        <v>8.7420000000000009</v>
      </c>
      <c r="G21" s="3">
        <v>20.603000000000002</v>
      </c>
      <c r="H21" s="3">
        <v>14.074</v>
      </c>
      <c r="I21" s="3">
        <v>7.92</v>
      </c>
      <c r="J21" s="3">
        <v>7.0659999999999998</v>
      </c>
      <c r="K21" s="3">
        <v>-2.859</v>
      </c>
      <c r="L21" s="3">
        <v>-13.276999999999999</v>
      </c>
      <c r="M21" s="3">
        <v>-8.6300000000000008</v>
      </c>
    </row>
    <row r="22" spans="1:13" x14ac:dyDescent="0.2">
      <c r="A22" s="1">
        <v>19</v>
      </c>
      <c r="B22" s="3">
        <v>-8.9649999999999999</v>
      </c>
      <c r="C22" s="3">
        <v>-16.911999999999999</v>
      </c>
      <c r="D22" s="3">
        <v>-5.9480000000000004</v>
      </c>
      <c r="E22" s="3">
        <v>3.722</v>
      </c>
      <c r="F22" s="3">
        <v>12.243</v>
      </c>
      <c r="G22" s="3">
        <v>19.532</v>
      </c>
      <c r="H22" s="3">
        <v>10.956</v>
      </c>
      <c r="I22" s="3">
        <v>11.929</v>
      </c>
      <c r="J22" s="3">
        <v>4.3760000000000003</v>
      </c>
      <c r="K22" s="3">
        <v>-1.9</v>
      </c>
      <c r="L22" s="3">
        <v>-14.589</v>
      </c>
      <c r="M22" s="3">
        <v>-5.9160000000000004</v>
      </c>
    </row>
    <row r="23" spans="1:13" x14ac:dyDescent="0.2">
      <c r="A23" s="1">
        <v>20</v>
      </c>
      <c r="B23" s="3">
        <v>-6.5149999999999997</v>
      </c>
      <c r="C23" s="3">
        <v>-5.48</v>
      </c>
      <c r="D23" s="3">
        <v>-1.5840000000000001</v>
      </c>
      <c r="E23" s="3">
        <v>5.1539999999999999</v>
      </c>
      <c r="F23" s="3">
        <v>12.896000000000001</v>
      </c>
      <c r="G23" s="3">
        <v>10.834</v>
      </c>
      <c r="H23" s="3">
        <v>10.736000000000001</v>
      </c>
      <c r="I23" s="3">
        <v>11.662000000000001</v>
      </c>
      <c r="J23" s="3">
        <v>8.891</v>
      </c>
      <c r="K23" s="3">
        <v>0.246</v>
      </c>
      <c r="L23" s="3">
        <v>-14.826000000000001</v>
      </c>
      <c r="M23" s="3">
        <v>-6.3879999999999999</v>
      </c>
    </row>
    <row r="24" spans="1:13" x14ac:dyDescent="0.2">
      <c r="A24" s="1">
        <v>21</v>
      </c>
      <c r="B24" s="3">
        <v>-9.5079999999999991</v>
      </c>
      <c r="C24" s="3">
        <v>-3.39</v>
      </c>
      <c r="D24" s="3">
        <v>7.9000000000000001E-2</v>
      </c>
      <c r="E24" s="3">
        <v>4.8440000000000003</v>
      </c>
      <c r="F24" s="3">
        <v>17.225000000000001</v>
      </c>
      <c r="G24" s="3">
        <v>12.122</v>
      </c>
      <c r="H24" s="3">
        <v>9.657</v>
      </c>
      <c r="I24" s="3">
        <v>14.864000000000001</v>
      </c>
      <c r="J24" s="3">
        <v>7.242</v>
      </c>
      <c r="K24" s="3">
        <v>-1.4410000000000001</v>
      </c>
      <c r="L24" s="3">
        <v>-10.933999999999999</v>
      </c>
      <c r="M24" s="3">
        <v>-8.9990000000000006</v>
      </c>
    </row>
    <row r="25" spans="1:13" x14ac:dyDescent="0.2">
      <c r="A25" s="1">
        <v>22</v>
      </c>
      <c r="B25" s="3">
        <v>-7.1870000000000003</v>
      </c>
      <c r="C25" s="3">
        <v>-4.7430000000000003</v>
      </c>
      <c r="D25" s="3">
        <v>-1.871</v>
      </c>
      <c r="E25" s="3">
        <v>2.7170000000000001</v>
      </c>
      <c r="F25" s="3">
        <v>8.7420000000000009</v>
      </c>
      <c r="G25" s="3">
        <v>16.414999999999999</v>
      </c>
      <c r="H25" s="3">
        <v>10.345000000000001</v>
      </c>
      <c r="I25" s="3">
        <v>14.457000000000001</v>
      </c>
      <c r="J25" s="3">
        <v>7.3179999999999996</v>
      </c>
      <c r="K25" s="3">
        <v>-8</v>
      </c>
      <c r="L25" s="3">
        <v>-6.3879999999999999</v>
      </c>
      <c r="M25" s="3">
        <v>-11.076000000000001</v>
      </c>
    </row>
    <row r="26" spans="1:13" x14ac:dyDescent="0.2">
      <c r="A26" s="1">
        <v>23</v>
      </c>
      <c r="B26" s="3">
        <v>-6.61</v>
      </c>
      <c r="C26" s="3">
        <v>-7.7709999999999999</v>
      </c>
      <c r="D26" s="3">
        <v>-2.1890000000000001</v>
      </c>
      <c r="E26" s="3">
        <v>8.1950000000000003</v>
      </c>
      <c r="F26" s="3">
        <v>12.025</v>
      </c>
      <c r="G26" s="3">
        <v>15.438000000000001</v>
      </c>
      <c r="H26" s="3">
        <v>7.569</v>
      </c>
      <c r="I26" s="3">
        <v>15.557</v>
      </c>
      <c r="J26" s="3">
        <v>7.6950000000000003</v>
      </c>
      <c r="K26" s="3">
        <v>-7.9020000000000001</v>
      </c>
      <c r="L26" s="3">
        <v>-10.933999999999999</v>
      </c>
      <c r="M26" s="3">
        <v>-13.849</v>
      </c>
    </row>
    <row r="27" spans="1:13" x14ac:dyDescent="0.2">
      <c r="A27" s="1">
        <v>24</v>
      </c>
      <c r="B27" s="3">
        <v>-6.7380000000000004</v>
      </c>
      <c r="C27" s="3">
        <v>-2.5659999999999998</v>
      </c>
      <c r="D27" s="3">
        <v>-3.33</v>
      </c>
      <c r="E27" s="3">
        <v>10.026</v>
      </c>
      <c r="F27" s="3">
        <v>8.3439999999999994</v>
      </c>
      <c r="G27" s="3">
        <v>16.033999999999999</v>
      </c>
      <c r="H27" s="3">
        <v>11.419</v>
      </c>
      <c r="I27" s="3">
        <v>14.696999999999999</v>
      </c>
      <c r="J27" s="3">
        <v>5.2050000000000001</v>
      </c>
      <c r="K27" s="3">
        <v>-10.616</v>
      </c>
      <c r="L27" s="3">
        <v>-11.65</v>
      </c>
      <c r="M27" s="3">
        <v>-14.275</v>
      </c>
    </row>
    <row r="28" spans="1:13" x14ac:dyDescent="0.2">
      <c r="A28" s="1">
        <v>25</v>
      </c>
      <c r="B28" s="3">
        <v>-5.2329999999999997</v>
      </c>
      <c r="C28" s="3">
        <v>-1.4410000000000001</v>
      </c>
      <c r="D28" s="3">
        <v>-0.95799999999999996</v>
      </c>
      <c r="E28" s="3">
        <v>4.2720000000000002</v>
      </c>
      <c r="F28" s="3">
        <v>7.242</v>
      </c>
      <c r="G28" s="3">
        <v>16.606000000000002</v>
      </c>
      <c r="H28" s="3">
        <v>13.906000000000001</v>
      </c>
      <c r="I28" s="3">
        <v>13.954000000000001</v>
      </c>
      <c r="J28" s="3">
        <v>6.077</v>
      </c>
      <c r="K28" s="3">
        <v>-2.6539999999999999</v>
      </c>
      <c r="L28" s="3">
        <v>-12.196</v>
      </c>
      <c r="M28" s="3">
        <v>-12.269</v>
      </c>
    </row>
    <row r="29" spans="1:13" x14ac:dyDescent="0.2">
      <c r="A29" s="1">
        <v>26</v>
      </c>
      <c r="B29" s="3">
        <v>-3.5680000000000001</v>
      </c>
      <c r="C29" s="3">
        <v>-2.1019999999999999</v>
      </c>
      <c r="D29" s="3">
        <v>-1.1000000000000001</v>
      </c>
      <c r="E29" s="3">
        <v>5.7960000000000003</v>
      </c>
      <c r="F29" s="3">
        <v>6.7629999999999999</v>
      </c>
      <c r="G29" s="3">
        <v>13.978</v>
      </c>
      <c r="H29" s="3">
        <v>13.497</v>
      </c>
      <c r="I29" s="3">
        <v>11.662000000000001</v>
      </c>
      <c r="J29" s="3">
        <v>2.7170000000000001</v>
      </c>
      <c r="K29" s="3">
        <v>-6.5469999999999997</v>
      </c>
      <c r="L29" s="3">
        <v>-7.6079999999999997</v>
      </c>
      <c r="M29" s="3">
        <v>-11.111000000000001</v>
      </c>
    </row>
    <row r="30" spans="1:13" x14ac:dyDescent="0.2">
      <c r="A30" s="1">
        <v>27</v>
      </c>
      <c r="B30" s="3">
        <v>-3.0350000000000001</v>
      </c>
      <c r="C30" s="3">
        <v>-3.508</v>
      </c>
      <c r="D30" s="3">
        <v>-1.8420000000000001</v>
      </c>
      <c r="E30" s="3">
        <v>4.1680000000000001</v>
      </c>
      <c r="F30" s="3">
        <v>8.1199999999999992</v>
      </c>
      <c r="G30" s="3">
        <v>14.218</v>
      </c>
      <c r="H30" s="3">
        <v>13.593999999999999</v>
      </c>
      <c r="I30" s="3">
        <v>11.247999999999999</v>
      </c>
      <c r="J30" s="3">
        <v>0.41199999999999998</v>
      </c>
      <c r="K30" s="3">
        <v>-6.452</v>
      </c>
      <c r="L30" s="3">
        <v>-5.3879999999999999</v>
      </c>
      <c r="M30" s="3">
        <v>-10.301</v>
      </c>
    </row>
    <row r="31" spans="1:13" x14ac:dyDescent="0.2">
      <c r="A31" s="1">
        <v>28</v>
      </c>
      <c r="B31" s="3">
        <v>-3.508</v>
      </c>
      <c r="C31" s="3">
        <v>-2.9470000000000001</v>
      </c>
      <c r="D31" s="3">
        <v>-0.45100000000000001</v>
      </c>
      <c r="E31" s="3">
        <v>2.77</v>
      </c>
      <c r="F31" s="3">
        <v>9.9770000000000003</v>
      </c>
      <c r="G31" s="3">
        <v>17.344000000000001</v>
      </c>
      <c r="H31" s="3">
        <v>15.414</v>
      </c>
      <c r="I31" s="3">
        <v>8.5190000000000001</v>
      </c>
      <c r="J31" s="3">
        <v>2.5299999999999998</v>
      </c>
      <c r="K31" s="3">
        <v>-2.2759999999999998</v>
      </c>
      <c r="L31" s="3">
        <v>-10.058</v>
      </c>
      <c r="M31" s="3">
        <v>-9.4049999999999994</v>
      </c>
    </row>
    <row r="32" spans="1:13" x14ac:dyDescent="0.2">
      <c r="A32" s="1">
        <v>29</v>
      </c>
      <c r="B32" s="3">
        <v>-2.9470000000000001</v>
      </c>
      <c r="C32" s="4"/>
      <c r="D32" s="3">
        <v>1.262</v>
      </c>
      <c r="E32" s="3">
        <v>4.4539999999999997</v>
      </c>
      <c r="F32" s="3">
        <v>8.7919999999999998</v>
      </c>
      <c r="G32" s="3">
        <v>17.082000000000001</v>
      </c>
      <c r="H32" s="3">
        <v>13.762</v>
      </c>
      <c r="I32" s="3">
        <v>6.8129999999999997</v>
      </c>
      <c r="J32" s="3">
        <v>0.93400000000000005</v>
      </c>
      <c r="K32" s="3">
        <v>-2.3050000000000002</v>
      </c>
      <c r="L32" s="3">
        <v>-9.4730000000000008</v>
      </c>
      <c r="M32" s="3">
        <v>-11.04</v>
      </c>
    </row>
    <row r="33" spans="1:13" x14ac:dyDescent="0.2">
      <c r="A33" s="1">
        <v>30</v>
      </c>
      <c r="B33" s="3">
        <v>-6.3879999999999999</v>
      </c>
      <c r="C33" s="4"/>
      <c r="D33" s="3">
        <v>4.8179999999999996</v>
      </c>
      <c r="E33" s="3">
        <v>1.67</v>
      </c>
      <c r="F33" s="3">
        <v>6.6609999999999996</v>
      </c>
      <c r="G33" s="3">
        <v>12.268000000000001</v>
      </c>
      <c r="H33" s="3">
        <v>16.725000000000001</v>
      </c>
      <c r="I33" s="3">
        <v>6.8390000000000004</v>
      </c>
      <c r="J33" s="3">
        <v>0.85199999999999998</v>
      </c>
      <c r="K33" s="3">
        <v>-4.9870000000000001</v>
      </c>
      <c r="L33" s="3">
        <v>-10.545999999999999</v>
      </c>
      <c r="M33" s="3">
        <v>-7.09</v>
      </c>
    </row>
    <row r="34" spans="1:13" x14ac:dyDescent="0.2">
      <c r="A34" s="1">
        <v>31</v>
      </c>
      <c r="B34" s="3">
        <v>-5.3570000000000002</v>
      </c>
      <c r="C34" s="4"/>
      <c r="D34" s="3">
        <v>4.194</v>
      </c>
      <c r="E34" s="4"/>
      <c r="F34" s="3">
        <v>11.224</v>
      </c>
      <c r="G34" s="4"/>
      <c r="H34" s="3">
        <v>17.890999999999998</v>
      </c>
      <c r="I34" s="3">
        <v>10.000999999999999</v>
      </c>
      <c r="J34" s="4"/>
      <c r="K34" s="3">
        <v>-6.2619999999999996</v>
      </c>
      <c r="L34" s="4"/>
      <c r="M34" s="3">
        <v>-8.6300000000000008</v>
      </c>
    </row>
    <row r="35" spans="1:13" ht="7.5" customHeight="1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1" t="s">
        <v>13</v>
      </c>
      <c r="B36" s="5">
        <f t="shared" ref="B36:M36" si="0">SUM(B4:B34)</f>
        <v>-194.18900000000008</v>
      </c>
      <c r="C36" s="5">
        <f t="shared" si="0"/>
        <v>-189.59599999999998</v>
      </c>
      <c r="D36" s="5">
        <f t="shared" si="0"/>
        <v>-104.15699999999995</v>
      </c>
      <c r="E36" s="5">
        <f t="shared" si="0"/>
        <v>103.366</v>
      </c>
      <c r="F36" s="5">
        <f t="shared" si="0"/>
        <v>300.72799999999989</v>
      </c>
      <c r="G36" s="5">
        <f t="shared" si="0"/>
        <v>401.05200000000002</v>
      </c>
      <c r="H36" s="5">
        <f t="shared" si="0"/>
        <v>447.32200000000006</v>
      </c>
      <c r="I36" s="5">
        <f t="shared" si="0"/>
        <v>416.98199999999986</v>
      </c>
      <c r="J36" s="5">
        <f t="shared" si="0"/>
        <v>206.80800000000002</v>
      </c>
      <c r="K36" s="5">
        <f t="shared" si="0"/>
        <v>-67.525999999999982</v>
      </c>
      <c r="L36" s="5">
        <f t="shared" si="0"/>
        <v>-206.35300000000001</v>
      </c>
      <c r="M36" s="5">
        <f t="shared" si="0"/>
        <v>-397.75099999999992</v>
      </c>
    </row>
    <row r="37" spans="1:13" x14ac:dyDescent="0.2">
      <c r="A37" s="1" t="s">
        <v>14</v>
      </c>
      <c r="B37" s="5">
        <f t="shared" ref="B37:M37" si="1">AVERAGE(B4:B34)</f>
        <v>-6.2641612903225834</v>
      </c>
      <c r="C37" s="5">
        <f t="shared" si="1"/>
        <v>-6.771285714285713</v>
      </c>
      <c r="D37" s="5">
        <f t="shared" si="1"/>
        <v>-3.3599032258064501</v>
      </c>
      <c r="E37" s="5">
        <f t="shared" si="1"/>
        <v>3.4455333333333331</v>
      </c>
      <c r="F37" s="5">
        <f t="shared" si="1"/>
        <v>9.7009032258064476</v>
      </c>
      <c r="G37" s="5">
        <f t="shared" si="1"/>
        <v>13.368400000000001</v>
      </c>
      <c r="H37" s="5">
        <f t="shared" si="1"/>
        <v>14.429741935483873</v>
      </c>
      <c r="I37" s="5">
        <f t="shared" si="1"/>
        <v>13.451032258064512</v>
      </c>
      <c r="J37" s="5">
        <f t="shared" si="1"/>
        <v>6.8936000000000011</v>
      </c>
      <c r="K37" s="5">
        <f t="shared" si="1"/>
        <v>-2.1782580645161285</v>
      </c>
      <c r="L37" s="5">
        <f t="shared" si="1"/>
        <v>-6.8784333333333336</v>
      </c>
      <c r="M37" s="5">
        <f t="shared" si="1"/>
        <v>-12.830677419354837</v>
      </c>
    </row>
    <row r="38" spans="1:13" x14ac:dyDescent="0.2">
      <c r="A38" s="1" t="s">
        <v>15</v>
      </c>
      <c r="B38" s="5">
        <f t="shared" ref="B38:M38" si="2">MAX(B4:B34)</f>
        <v>-2.9470000000000001</v>
      </c>
      <c r="C38" s="5">
        <f t="shared" si="2"/>
        <v>-1.4410000000000001</v>
      </c>
      <c r="D38" s="5">
        <f t="shared" si="2"/>
        <v>4.8179999999999996</v>
      </c>
      <c r="E38" s="5">
        <f t="shared" si="2"/>
        <v>10.026</v>
      </c>
      <c r="F38" s="5">
        <f t="shared" si="2"/>
        <v>17.463000000000001</v>
      </c>
      <c r="G38" s="5">
        <f t="shared" si="2"/>
        <v>20.603000000000002</v>
      </c>
      <c r="H38" s="5">
        <f t="shared" si="2"/>
        <v>20.317</v>
      </c>
      <c r="I38" s="5">
        <f t="shared" si="2"/>
        <v>18.794</v>
      </c>
      <c r="J38" s="5">
        <f t="shared" si="2"/>
        <v>12.992000000000001</v>
      </c>
      <c r="K38" s="5">
        <f t="shared" si="2"/>
        <v>5.7190000000000003</v>
      </c>
      <c r="L38" s="5">
        <f t="shared" si="2"/>
        <v>0.57699999999999996</v>
      </c>
      <c r="M38" s="5">
        <f t="shared" si="2"/>
        <v>-5.9160000000000004</v>
      </c>
    </row>
    <row r="39" spans="1:13" x14ac:dyDescent="0.2">
      <c r="A39" s="1" t="s">
        <v>16</v>
      </c>
      <c r="B39" s="5">
        <f t="shared" ref="B39:M39" si="3">MIN(B4:B34)</f>
        <v>-9.6790000000000003</v>
      </c>
      <c r="C39" s="5">
        <f t="shared" si="3"/>
        <v>-16.911999999999999</v>
      </c>
      <c r="D39" s="5">
        <f t="shared" si="3"/>
        <v>-8.8640000000000008</v>
      </c>
      <c r="E39" s="5">
        <f t="shared" si="3"/>
        <v>-0.84499999999999997</v>
      </c>
      <c r="F39" s="5">
        <f t="shared" si="3"/>
        <v>3.1419999999999999</v>
      </c>
      <c r="G39" s="5">
        <f t="shared" si="3"/>
        <v>5.7960000000000003</v>
      </c>
      <c r="H39" s="5">
        <f t="shared" si="3"/>
        <v>7.569</v>
      </c>
      <c r="I39" s="5">
        <f t="shared" si="3"/>
        <v>6.8129999999999997</v>
      </c>
      <c r="J39" s="5">
        <f t="shared" si="3"/>
        <v>0.41199999999999998</v>
      </c>
      <c r="K39" s="5">
        <f t="shared" si="3"/>
        <v>-10.968999999999999</v>
      </c>
      <c r="L39" s="5">
        <f t="shared" si="3"/>
        <v>-14.826000000000001</v>
      </c>
      <c r="M39" s="5">
        <f t="shared" si="3"/>
        <v>-24.876000000000001</v>
      </c>
    </row>
    <row r="41" spans="1:13" x14ac:dyDescent="0.2">
      <c r="M41" t="s">
        <v>18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cp:lastPrinted>2017-05-03T18:07:08Z</cp:lastPrinted>
  <dcterms:created xsi:type="dcterms:W3CDTF">2012-03-26T16:36:38Z</dcterms:created>
  <dcterms:modified xsi:type="dcterms:W3CDTF">2017-05-03T20:03:23Z</dcterms:modified>
</cp:coreProperties>
</file>