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20115" windowHeight="7875" tabRatio="834" activeTab="6"/>
  </bookViews>
  <sheets>
    <sheet name="Cover" sheetId="1" r:id="rId1"/>
    <sheet name="Geo" sheetId="10" r:id="rId2"/>
    <sheet name="Tech" sheetId="3" r:id="rId3"/>
    <sheet name="Sample" sheetId="13" r:id="rId4"/>
    <sheet name="Density" sheetId="11" r:id="rId5"/>
    <sheet name="Mag-pre#" sheetId="4" r:id="rId6"/>
    <sheet name="Box" sheetId="12" r:id="rId7"/>
  </sheets>
  <definedNames>
    <definedName name="_xlnm.Print_Area" localSheetId="1">Geo!$A$1:$AD$71</definedName>
    <definedName name="_xlnm.Print_Area" localSheetId="5">'Mag-pre#'!$A$1:$P$48</definedName>
  </definedNames>
  <calcPr calcId="145621"/>
</workbook>
</file>

<file path=xl/calcChain.xml><?xml version="1.0" encoding="utf-8"?>
<calcChain xmlns="http://schemas.openxmlformats.org/spreadsheetml/2006/main">
  <c r="F12" i="3" l="1"/>
  <c r="F13" i="3"/>
  <c r="F14" i="3"/>
  <c r="F15" i="3"/>
  <c r="F16" i="3"/>
  <c r="F17" i="3"/>
  <c r="F18" i="3"/>
  <c r="F19" i="3"/>
  <c r="F20" i="3"/>
  <c r="F21" i="3"/>
  <c r="F22" i="3"/>
  <c r="F23" i="3"/>
  <c r="F24" i="3"/>
  <c r="F25" i="3"/>
  <c r="F26" i="3"/>
  <c r="F8" i="3"/>
  <c r="F9" i="3"/>
  <c r="F10" i="3"/>
  <c r="F11" i="3"/>
  <c r="F7" i="3"/>
  <c r="F5" i="3"/>
  <c r="F6" i="3"/>
</calcChain>
</file>

<file path=xl/sharedStrings.xml><?xml version="1.0" encoding="utf-8"?>
<sst xmlns="http://schemas.openxmlformats.org/spreadsheetml/2006/main" count="410" uniqueCount="181">
  <si>
    <t>Grid East</t>
  </si>
  <si>
    <t>Grid North</t>
  </si>
  <si>
    <t>Easting</t>
  </si>
  <si>
    <t>Northing</t>
  </si>
  <si>
    <t>Elev.</t>
  </si>
  <si>
    <t>Depth (m)</t>
  </si>
  <si>
    <t>ZONE:</t>
  </si>
  <si>
    <t>SECTION:</t>
  </si>
  <si>
    <t>HOLE:</t>
  </si>
  <si>
    <t>SURVEY</t>
  </si>
  <si>
    <t>CLAIM:</t>
  </si>
  <si>
    <t>Azimuth</t>
  </si>
  <si>
    <t>Dip</t>
  </si>
  <si>
    <t>Method</t>
  </si>
  <si>
    <t>Contractor:</t>
  </si>
  <si>
    <t>collar</t>
  </si>
  <si>
    <t>compass</t>
  </si>
  <si>
    <t>Drill:</t>
  </si>
  <si>
    <t>Core size:</t>
  </si>
  <si>
    <t>Casing depth:</t>
  </si>
  <si>
    <t>(m)</t>
  </si>
  <si>
    <t>in / out</t>
  </si>
  <si>
    <t>Drilling dates:</t>
  </si>
  <si>
    <t>TARGET:</t>
  </si>
  <si>
    <t>Geology logged by:</t>
  </si>
  <si>
    <t>SUMMARY</t>
  </si>
  <si>
    <t>SAMPLES</t>
  </si>
  <si>
    <t>From (m)</t>
  </si>
  <si>
    <t>To (m)</t>
  </si>
  <si>
    <t>Interval</t>
  </si>
  <si>
    <t>Unit</t>
  </si>
  <si>
    <t>Comments</t>
  </si>
  <si>
    <t>Numbers:</t>
  </si>
  <si>
    <t>Total:</t>
  </si>
  <si>
    <t>Batch:</t>
  </si>
  <si>
    <t>Date Sent:</t>
  </si>
  <si>
    <t>Certificate:</t>
  </si>
  <si>
    <t>COMMENTS</t>
  </si>
  <si>
    <t>GEOLOGY LOG</t>
  </si>
  <si>
    <t>Sub-Interval</t>
  </si>
  <si>
    <t>INTERVAL</t>
  </si>
  <si>
    <t>LITHOLOGY</t>
  </si>
  <si>
    <t>ALTERATION</t>
  </si>
  <si>
    <t>STRUC.</t>
  </si>
  <si>
    <t>MINERALS</t>
  </si>
  <si>
    <t>Photo</t>
  </si>
  <si>
    <t>DETAILED DESCRIPTION</t>
  </si>
  <si>
    <t>Modifier</t>
  </si>
  <si>
    <t>Texture</t>
  </si>
  <si>
    <t>Oxidation</t>
  </si>
  <si>
    <t>Other</t>
  </si>
  <si>
    <t>Type</t>
  </si>
  <si>
    <t>Attitude (tca)</t>
  </si>
  <si>
    <t xml:space="preserve"> Density (frequency/m)</t>
  </si>
  <si>
    <t>Intensity</t>
  </si>
  <si>
    <t>Interval (m)</t>
  </si>
  <si>
    <t>Recovery (m)</t>
  </si>
  <si>
    <t>RQD (m)</t>
  </si>
  <si>
    <t xml:space="preserve">Munsell Colour </t>
  </si>
  <si>
    <t>Hardness</t>
  </si>
  <si>
    <t>Weathering</t>
  </si>
  <si>
    <r>
      <rPr>
        <sz val="8"/>
        <rFont val="Arial"/>
        <family val="2"/>
      </rPr>
      <t xml:space="preserve">BTW: 4 cm   NQ: 5 cm   HQ: 6 cm    </t>
    </r>
    <r>
      <rPr>
        <sz val="10"/>
        <rFont val="Arial"/>
        <family val="2"/>
      </rPr>
      <t xml:space="preserve">      
</t>
    </r>
    <r>
      <rPr>
        <b/>
        <sz val="13.5"/>
        <rFont val="Arial"/>
        <family val="2"/>
      </rPr>
      <t>MAGNETIC SUSCEPTIBILITY LOG</t>
    </r>
  </si>
  <si>
    <t>Hole:____________________                              Name:_________________________                          Page __1__of____</t>
  </si>
  <si>
    <t>Magnetic Susceptiblity</t>
  </si>
  <si>
    <t>DESCRIPTION</t>
  </si>
  <si>
    <t>Hole:____________________                              Name:_________________________                          Page __3__of____</t>
  </si>
  <si>
    <t>Hole:____________________                              Name:_________________________                          Page __4__of____</t>
  </si>
  <si>
    <t>Hole:____________________                              Name:_________________________                          Page __5__of____</t>
  </si>
  <si>
    <t>Hole:__________________________                                     Date:__________________________                                  Page:______ of ______</t>
  </si>
  <si>
    <t>DENSITY LOG</t>
  </si>
  <si>
    <t>Length (cm)</t>
  </si>
  <si>
    <t>Diameter (cm)</t>
  </si>
  <si>
    <t>Weight in Air (g)</t>
  </si>
  <si>
    <t>Weight in Water (g)</t>
  </si>
  <si>
    <t>Conc.</t>
  </si>
  <si>
    <t>%</t>
  </si>
  <si>
    <t>Hole:_____________________                                                                             Page ____ of ____</t>
  </si>
  <si>
    <t>Box #</t>
  </si>
  <si>
    <t>Metal tag made</t>
  </si>
  <si>
    <t>Metal tag  stapled</t>
  </si>
  <si>
    <t>Hole:______________________        Name:_____________________         Page ___ of ___</t>
  </si>
  <si>
    <t>Sample Number</t>
  </si>
  <si>
    <t xml:space="preserve">Batch </t>
  </si>
  <si>
    <t>Hole:    DM-08-11       Name: NICHOLAS JOYCE         Page _1_ of ___</t>
  </si>
  <si>
    <t>Hole:___DM-08-11_____       Logger Name:_NICHOLAS JOYCE______       Date:_AUGUST 18, 2011_____         Page _1_ of ____</t>
  </si>
  <si>
    <t>DM-08-11</t>
  </si>
  <si>
    <t>ELITE</t>
  </si>
  <si>
    <t>BTW</t>
  </si>
  <si>
    <t>AUG 17- AUG 18, 2011</t>
  </si>
  <si>
    <t>Nicholas Joyce</t>
  </si>
  <si>
    <t>DM-Zone D</t>
  </si>
  <si>
    <t xml:space="preserve">Gold in soil anomaly on airphoto lineament </t>
  </si>
  <si>
    <t>ACID</t>
  </si>
  <si>
    <t>SCH</t>
  </si>
  <si>
    <t>GY</t>
  </si>
  <si>
    <t>SIL</t>
  </si>
  <si>
    <t>POT</t>
  </si>
  <si>
    <t>s</t>
  </si>
  <si>
    <t>m-s</t>
  </si>
  <si>
    <t>QZ</t>
  </si>
  <si>
    <t>FD</t>
  </si>
  <si>
    <t>MUS</t>
  </si>
  <si>
    <t xml:space="preserve">Quartz-Feldspar-Muscovite schist with obliterated relict textures due to significant silicification and potassic alteration. Moderate ankeritic fractures at 10, 35 and 60 degrees. Manganese on fracture surfaces. Moderately pervasive 45 degree clear silica microveinlets. </t>
  </si>
  <si>
    <t xml:space="preserve">8.53-9.44m, intense silicification and minor ankeritic overprinting. 15 degree drusy limonitic fracture at 9.00m with proximal 15 and 60 degree ankeritic fractures. </t>
  </si>
  <si>
    <t xml:space="preserve">19.60-20.89m, strong ankeritic overprinting bleeding out of moderately pervasive ankeritic fractures. Weak limonitic crackle breccia. Intense silicification. Interval ends in a 30cm interval of intensely bleached, texturally destroyed rock. </t>
  </si>
  <si>
    <t>ANK</t>
  </si>
  <si>
    <t>m</t>
  </si>
  <si>
    <t>BLE</t>
  </si>
  <si>
    <t>I</t>
  </si>
  <si>
    <t>FX</t>
  </si>
  <si>
    <t>QFP</t>
  </si>
  <si>
    <t>DYKE</t>
  </si>
  <si>
    <t>LT</t>
  </si>
  <si>
    <t>GN-BL</t>
  </si>
  <si>
    <t xml:space="preserve">Pale green-blue Quartz-Feldspar Porphyry Dyke. 0.1cm primarily feldspathic augens set in an aphanitic groundmass. Cryptic rusty pyrite cubes set in groundmass. Strong ankerititc overprinting bleeding out of moderate ankeritic fractures at 25, 60 and 75 degrees. contacts obscured by intense silicification and textural destruction as well as similar mineralogical compositions between units. lower contact may be at 60 degrees. </t>
  </si>
  <si>
    <t>CLAY</t>
  </si>
  <si>
    <t>BRXX</t>
  </si>
  <si>
    <t>GY-OR-BG</t>
  </si>
  <si>
    <t xml:space="preserve">Clay matrix crackle breccia of texturally obliterated, felsic schist? wall rock. Beige-orange clay matrix 10-30% of unit with high local variability. Banded oxidized clays at 50 degrees. </t>
  </si>
  <si>
    <t xml:space="preserve">26.00-26.60m, 80% beige-orange clay matrix crackle breccia. </t>
  </si>
  <si>
    <t xml:space="preserve">26.60-28.75m, 5% unoxidized clay matrix crackle breccia. </t>
  </si>
  <si>
    <t xml:space="preserve">28.75-29.77m, 10% weakly oxidized beige-orange clay matrix. </t>
  </si>
  <si>
    <t>OXY</t>
  </si>
  <si>
    <t>w</t>
  </si>
  <si>
    <t>LIM</t>
  </si>
  <si>
    <t>MAF</t>
  </si>
  <si>
    <t>OR-GN</t>
  </si>
  <si>
    <t>DK</t>
  </si>
  <si>
    <t>FO</t>
  </si>
  <si>
    <t>80?</t>
  </si>
  <si>
    <t>BI</t>
  </si>
  <si>
    <t>CL</t>
  </si>
  <si>
    <t xml:space="preserve">30.34-30.38m, clay-rich rubble. </t>
  </si>
  <si>
    <t xml:space="preserve">Contacts obscured by rubble and clay alteration. </t>
  </si>
  <si>
    <t xml:space="preserve">30.38-35.20m, 10% beige-clay matrix crackle breccia. Weakly oxidized fractures running 30-50 degrees. </t>
  </si>
  <si>
    <t>30-50</t>
  </si>
  <si>
    <t>35.20-35.97m, Rubbly crackle breccia with up to 40% clay-matrix composition. Relict schist appears to have undergone intense potassic-argillic alteration.</t>
  </si>
  <si>
    <t xml:space="preserve">35.97-36.20m, 10% grey-clay matrix crackle breccia. Weakly oxidized fractures. </t>
  </si>
  <si>
    <t>t</t>
  </si>
  <si>
    <t>BG</t>
  </si>
  <si>
    <t xml:space="preserve">36.20-36.40m, moderately oxidized becciated fluid conduit composed of 40% oxidized clay matrix and 60% monomictic, angular felsic lithic clasts. </t>
  </si>
  <si>
    <t>CN</t>
  </si>
  <si>
    <t>OR</t>
  </si>
  <si>
    <t>C.BRXX</t>
  </si>
  <si>
    <t xml:space="preserve">36.40-37.59m, 10% grey clay matrix crackle breccia. Trace manganese on fracture surfaces. Interval ends in 5cm of moderate oxidation. </t>
  </si>
  <si>
    <t>GY-OR</t>
  </si>
  <si>
    <t xml:space="preserve">Quartz-Feldspar-Muscovite schist with largely obliterated relict textures due to significant silicification and potassic alteration. Trace silvery-green mica serves as a folliation indicator. Sericite? Trace dendritic manganese on fracture surfaces. Trace rusty pyrite cubes &lt;0.1cm. </t>
  </si>
  <si>
    <t xml:space="preserve">Blocky with rubble patches. </t>
  </si>
  <si>
    <t xml:space="preserve">Clay matrix crackle breccia of texturally obliterated, felsic schist? wall rock. 10-15% matrix. Minor quartz flooding. Weak oxidation. </t>
  </si>
  <si>
    <t xml:space="preserve">45.11-45.38m, White-Grey, blueish speckled, textureally destroyed, unoxidized clay dominated interval with minor suspended quartz grains. 3% 0.1-0.2cm blueish tinged fine-grained pyrite agglomerations. Oxidized upper and lower contacts at 30 and 40 degrees respectively. </t>
  </si>
  <si>
    <t>PY</t>
  </si>
  <si>
    <t xml:space="preserve">47.54-47.77m, Blocky, white-Grey, blueish speckled, textureally destroyed, unoxidized clay dominated interval with minor suspended quartz grains. 3% 0.1-0.2cm blueish tinged fine-grained pyrite agglomerations. Contacts indistinct. </t>
  </si>
  <si>
    <t xml:space="preserve">47.77-51.91m, Blocky, weakly oxidized interval with minor limonitic pitting. Locally variable 5-15% clay matrix. Relict foliation 40 degrees. </t>
  </si>
  <si>
    <t xml:space="preserve">Mineralized </t>
  </si>
  <si>
    <t>Clay</t>
  </si>
  <si>
    <t>WH</t>
  </si>
  <si>
    <t>1-3%</t>
  </si>
  <si>
    <t xml:space="preserve">Intensely clay-crackle brecciated interval with clay matrix grading down from 30% to 10% of rock volume. 1-3% fine-grained blueish-tinged 0.2cm agglomerations of pyrite set in clay matrix. Cryptic rusty pyrite &lt;0.1cm cubes set in brecciated clasts. Weakly oxidized bottom 15cm. </t>
  </si>
  <si>
    <t xml:space="preserve">54.84-56.67m, minor potassically altered 0.3cm feldspar augens. 5% beige-orange clay matrix. Trace rusty pyrite in matrix. </t>
  </si>
  <si>
    <t xml:space="preserve">Clay matrix crackle breccia of texturally obliterated, felsic schist? wall rock. 5-15% matrix. Minor quartz flooding. Weak oxidation. </t>
  </si>
  <si>
    <t xml:space="preserve">56.67-57.45m, 30% orange-beige oxidized clay matrix. 2% rusty pyrite from 56.90-57.20m. </t>
  </si>
  <si>
    <t>57.45m, 20cm intense clay alteration. Stockwork ankerite veinlets. 3% rusty fine-grained pyrite. Interval ends in 3cm intensely oxidized and clay altered mafic band. Strong 20 degree fractures.</t>
  </si>
  <si>
    <t xml:space="preserve">57.65m, 5cm orange oxidized clay with dendritic ankerite veinlets, 4% rusty pyrite in '0.1cm cubes and minor pits. </t>
  </si>
  <si>
    <t xml:space="preserve">57.70-59.55m, strongly oxidized, completely clay altered rock. Trace manganese and cryptic rusty pyrite. Grades into clay-rich gouge over bottom 30cm. </t>
  </si>
  <si>
    <t xml:space="preserve">59.55-60.00m, strongly clay altered, intensely oxidized interval with moderate coffee-stain type ankeritic veinlets. Minor maganese. Relict textures obliterated. Ends in 5cm oxidized clay seam. Lower contact distinct. </t>
  </si>
  <si>
    <t>GNE</t>
  </si>
  <si>
    <t>SER</t>
  </si>
  <si>
    <t xml:space="preserve">Strongly silicified and sericitic, mottled Quartz-Feldspar Augen Gniess. Weak ankeritic fractures with bleeding out ankeritic staining. Cryptic rusty pyrite. </t>
  </si>
  <si>
    <t>60.15-60.80m, Blocky with moderate clay alteration. 60.80m, moderate quartz flooding over 20m. Minor 5 degree clay-rich fractures over 1m.</t>
  </si>
  <si>
    <t xml:space="preserve">65.93m, 5cm bleached interval with green micaceous banding and a 0.6x2cm micaceous bleb with local quartz flooding. </t>
  </si>
  <si>
    <t xml:space="preserve">66.10-66.45m, blocky rubble. 15 degree fresh, rough fractures. Strong sericite alteration. </t>
  </si>
  <si>
    <t xml:space="preserve">66.15m, trace greenish mica and a 5cm patch of weak rusty pyrite dissemination. </t>
  </si>
  <si>
    <t xml:space="preserve">68.01-68.76m, weak ankeritic overprinting. Minor ankeritic fractures and manganese on fracture surfaces. Intensely silicified. </t>
  </si>
  <si>
    <t xml:space="preserve">69.15m, 10cm of weakly clay altered rubble. </t>
  </si>
  <si>
    <t>69.49m, EOH</t>
  </si>
  <si>
    <t>EOH</t>
  </si>
  <si>
    <t xml:space="preserve">Intensely oxidized mafic sill with feldspars altered to clay. Schistose texture. Relict foliation appears to run at 80 degrees. </t>
  </si>
  <si>
    <t>C.BRXX SCH</t>
  </si>
  <si>
    <t>MAF Sill</t>
  </si>
  <si>
    <t>CLAY BRXX</t>
  </si>
  <si>
    <t xml:space="preserve">Weak sulphide mineralization within matrix.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</si>
</sst>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m\ d&quot;, &quot;yyyy"/>
    <numFmt numFmtId="165" formatCode="0.00_)"/>
    <numFmt numFmtId="166" formatCode="0.0"/>
  </numFmts>
  <fonts count="15">
    <font>
      <sz val="10"/>
      <name val="Arial"/>
      <family val="2"/>
    </font>
    <font>
      <sz val="10"/>
      <name val="Arial"/>
      <family val="2"/>
    </font>
    <font>
      <b/>
      <sz val="10"/>
      <name val="Arial"/>
      <family val="2"/>
    </font>
    <font>
      <b/>
      <sz val="10"/>
      <color indexed="55"/>
      <name val="Arial"/>
      <family val="2"/>
    </font>
    <font>
      <sz val="10"/>
      <color indexed="55"/>
      <name val="Arial"/>
      <family val="2"/>
    </font>
    <font>
      <b/>
      <sz val="10"/>
      <color indexed="8"/>
      <name val="Arial MT"/>
      <family val="2"/>
    </font>
    <font>
      <sz val="10"/>
      <color indexed="8"/>
      <name val="Arial MT"/>
      <family val="2"/>
    </font>
    <font>
      <b/>
      <sz val="14"/>
      <name val="Arial"/>
      <family val="2"/>
    </font>
    <font>
      <b/>
      <sz val="12"/>
      <name val="Arial"/>
      <family val="2"/>
    </font>
    <font>
      <b/>
      <sz val="9"/>
      <name val="Arial"/>
      <family val="2"/>
    </font>
    <font>
      <sz val="8"/>
      <name val="Arial"/>
      <family val="2"/>
    </font>
    <font>
      <b/>
      <sz val="13.5"/>
      <name val="Arial"/>
      <family val="2"/>
    </font>
    <font>
      <sz val="10"/>
      <name val="Arial"/>
      <family val="2"/>
    </font>
    <font>
      <b/>
      <sz val="11"/>
      <name val="Arial"/>
      <family val="2"/>
    </font>
    <font>
      <sz val="11"/>
      <color theme="1"/>
      <name val="Arial"/>
      <family val="2"/>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64"/>
      </bottom>
      <diagonal/>
    </border>
    <border>
      <left/>
      <right/>
      <top style="thin">
        <color indexed="64"/>
      </top>
      <bottom style="thin">
        <color indexed="64"/>
      </bottom>
      <diagonal/>
    </border>
    <border>
      <left/>
      <right/>
      <top/>
      <bottom style="thin">
        <color indexed="8"/>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top/>
      <bottom style="thin">
        <color indexed="55"/>
      </bottom>
      <diagonal/>
    </border>
    <border>
      <left/>
      <right/>
      <top style="thin">
        <color indexed="55"/>
      </top>
      <bottom style="thin">
        <color indexed="64"/>
      </bottom>
      <diagonal/>
    </border>
    <border>
      <left style="thin">
        <color indexed="55"/>
      </left>
      <right style="thin">
        <color indexed="55"/>
      </right>
      <top/>
      <bottom style="hair">
        <color indexed="55"/>
      </bottom>
      <diagonal/>
    </border>
    <border>
      <left style="thin">
        <color indexed="55"/>
      </left>
      <right style="thin">
        <color indexed="55"/>
      </right>
      <top style="hair">
        <color indexed="55"/>
      </top>
      <bottom style="hair">
        <color indexed="55"/>
      </bottom>
      <diagonal/>
    </border>
    <border>
      <left/>
      <right/>
      <top style="thin">
        <color indexed="64"/>
      </top>
      <bottom style="thin">
        <color indexed="55"/>
      </bottom>
      <diagonal/>
    </border>
    <border>
      <left style="thin">
        <color indexed="55"/>
      </left>
      <right style="thin">
        <color indexed="55"/>
      </right>
      <top style="hair">
        <color indexed="55"/>
      </top>
      <bottom style="thin">
        <color indexed="55"/>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style="hair">
        <color indexed="8"/>
      </bottom>
      <diagonal/>
    </border>
    <border>
      <left style="thin">
        <color indexed="8"/>
      </left>
      <right style="thin">
        <color indexed="8"/>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top/>
      <bottom/>
      <diagonal/>
    </border>
    <border>
      <left/>
      <right style="thin">
        <color indexed="8"/>
      </right>
      <top/>
      <bottom style="thin">
        <color indexed="64"/>
      </bottom>
      <diagonal/>
    </border>
    <border>
      <left/>
      <right style="thin">
        <color indexed="8"/>
      </right>
      <top style="thin">
        <color indexed="64"/>
      </top>
      <bottom style="thin">
        <color indexed="64"/>
      </bottom>
      <diagonal/>
    </border>
    <border>
      <left/>
      <right style="thin">
        <color indexed="8"/>
      </right>
      <top style="thin">
        <color indexed="64"/>
      </top>
      <bottom style="thin">
        <color indexed="55"/>
      </bottom>
      <diagonal/>
    </border>
    <border>
      <left style="thin">
        <color indexed="8"/>
      </left>
      <right/>
      <top/>
      <bottom style="hair">
        <color indexed="55"/>
      </bottom>
      <diagonal/>
    </border>
    <border>
      <left/>
      <right/>
      <top/>
      <bottom style="hair">
        <color indexed="55"/>
      </bottom>
      <diagonal/>
    </border>
    <border>
      <left/>
      <right style="thin">
        <color indexed="8"/>
      </right>
      <top/>
      <bottom style="hair">
        <color indexed="55"/>
      </bottom>
      <diagonal/>
    </border>
    <border>
      <left style="thin">
        <color indexed="8"/>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8"/>
      </right>
      <top style="thin">
        <color indexed="64"/>
      </top>
      <bottom style="hair">
        <color indexed="8"/>
      </bottom>
      <diagonal/>
    </border>
    <border>
      <left/>
      <right/>
      <top style="hair">
        <color indexed="8"/>
      </top>
      <bottom style="hair">
        <color indexed="8"/>
      </bottom>
      <diagonal/>
    </border>
    <border>
      <left style="thin">
        <color indexed="8"/>
      </left>
      <right/>
      <top style="hair">
        <color indexed="8"/>
      </top>
      <bottom style="thin">
        <color indexed="8"/>
      </bottom>
      <diagonal/>
    </border>
    <border>
      <left style="thin">
        <color indexed="8"/>
      </left>
      <right style="thin">
        <color indexed="8"/>
      </right>
      <top style="hair">
        <color indexed="8"/>
      </top>
      <bottom style="thin">
        <color indexed="8"/>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thin">
        <color indexed="8"/>
      </right>
      <top style="hair">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dashed">
        <color indexed="22"/>
      </left>
      <right style="thin">
        <color indexed="22"/>
      </right>
      <top style="thin">
        <color indexed="22"/>
      </top>
      <bottom style="thin">
        <color indexed="2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hair">
        <color indexed="64"/>
      </left>
      <right/>
      <top/>
      <bottom/>
      <diagonal/>
    </border>
    <border>
      <left style="hair">
        <color indexed="64"/>
      </left>
      <right style="thin">
        <color indexed="64"/>
      </right>
      <top style="thin">
        <color indexed="64"/>
      </top>
      <bottom style="thin">
        <color indexed="64"/>
      </bottom>
      <diagonal/>
    </border>
  </borders>
  <cellStyleXfs count="3">
    <xf numFmtId="0" fontId="0" fillId="0" borderId="0"/>
    <xf numFmtId="0" fontId="12" fillId="0" borderId="0"/>
    <xf numFmtId="0" fontId="14" fillId="0" borderId="0"/>
  </cellStyleXfs>
  <cellXfs count="192">
    <xf numFmtId="0" fontId="0" fillId="0" borderId="0" xfId="0"/>
    <xf numFmtId="0" fontId="2" fillId="0" borderId="0" xfId="0" applyFont="1" applyBorder="1" applyAlignment="1">
      <alignment horizontal="center"/>
    </xf>
    <xf numFmtId="0" fontId="2" fillId="0" borderId="0" xfId="0" applyFont="1" applyAlignment="1">
      <alignment horizontal="right"/>
    </xf>
    <xf numFmtId="0" fontId="0" fillId="0" borderId="0" xfId="0" applyBorder="1" applyAlignment="1"/>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xf numFmtId="0" fontId="4" fillId="0" borderId="2" xfId="0" applyFont="1" applyBorder="1"/>
    <xf numFmtId="0" fontId="4" fillId="0" borderId="3" xfId="0" applyFont="1" applyBorder="1"/>
    <xf numFmtId="0" fontId="0" fillId="0" borderId="5" xfId="0" applyBorder="1" applyAlignment="1"/>
    <xf numFmtId="0" fontId="0" fillId="0" borderId="0" xfId="0" applyAlignment="1"/>
    <xf numFmtId="0" fontId="2" fillId="0" borderId="0" xfId="0" applyFont="1" applyBorder="1" applyAlignment="1">
      <alignment horizontal="right"/>
    </xf>
    <xf numFmtId="0" fontId="0" fillId="0" borderId="0" xfId="0" applyBorder="1" applyAlignment="1">
      <alignment horizontal="left"/>
    </xf>
    <xf numFmtId="0" fontId="3" fillId="0" borderId="0" xfId="0" applyFont="1" applyFill="1" applyBorder="1" applyAlignment="1">
      <alignment horizontal="right"/>
    </xf>
    <xf numFmtId="0" fontId="4" fillId="0" borderId="3" xfId="0" applyFont="1" applyBorder="1" applyAlignment="1">
      <alignment horizontal="center" vertical="center"/>
    </xf>
    <xf numFmtId="0" fontId="0" fillId="0" borderId="0" xfId="0" applyAlignment="1">
      <alignment vertical="center"/>
    </xf>
    <xf numFmtId="0" fontId="0" fillId="0" borderId="0" xfId="0" applyFont="1" applyAlignment="1">
      <alignment horizontal="right"/>
    </xf>
    <xf numFmtId="0" fontId="4" fillId="0" borderId="11" xfId="0" applyFont="1" applyBorder="1" applyAlignment="1">
      <alignment horizontal="center"/>
    </xf>
    <xf numFmtId="0" fontId="4" fillId="0" borderId="11" xfId="0" quotePrefix="1" applyFont="1" applyBorder="1" applyAlignment="1">
      <alignment horizontal="center"/>
    </xf>
    <xf numFmtId="0" fontId="4" fillId="0" borderId="11" xfId="0" applyFont="1" applyBorder="1"/>
    <xf numFmtId="0" fontId="4" fillId="0" borderId="12" xfId="0" applyFont="1" applyBorder="1" applyAlignment="1">
      <alignment horizontal="center"/>
    </xf>
    <xf numFmtId="0" fontId="4" fillId="0" borderId="12" xfId="0" quotePrefix="1" applyFont="1" applyBorder="1" applyAlignment="1">
      <alignment horizontal="center"/>
    </xf>
    <xf numFmtId="0" fontId="4" fillId="0" borderId="12" xfId="0" applyFont="1" applyBorder="1"/>
    <xf numFmtId="0" fontId="4" fillId="0" borderId="0" xfId="0" applyFont="1" applyAlignment="1">
      <alignment horizontal="right"/>
    </xf>
    <xf numFmtId="2" fontId="0" fillId="0" borderId="13" xfId="0" applyNumberFormat="1" applyBorder="1"/>
    <xf numFmtId="0" fontId="4" fillId="0" borderId="0" xfId="0" applyFont="1"/>
    <xf numFmtId="0" fontId="4" fillId="0" borderId="14" xfId="0" applyFont="1" applyBorder="1"/>
    <xf numFmtId="0" fontId="2" fillId="0" borderId="0" xfId="0" applyFont="1" applyAlignment="1">
      <alignment horizontal="center" vertical="center"/>
    </xf>
    <xf numFmtId="0" fontId="0" fillId="0" borderId="4" xfId="0" applyBorder="1" applyAlignment="1"/>
    <xf numFmtId="0" fontId="1" fillId="0" borderId="0" xfId="0" applyFont="1" applyAlignment="1">
      <alignment horizontal="right"/>
    </xf>
    <xf numFmtId="0" fontId="0" fillId="0" borderId="16" xfId="0"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xf>
    <xf numFmtId="2" fontId="0" fillId="0" borderId="19" xfId="0" applyNumberFormat="1" applyFont="1" applyBorder="1" applyAlignment="1">
      <alignment horizontal="right"/>
    </xf>
    <xf numFmtId="165" fontId="6" fillId="2" borderId="20" xfId="0" applyNumberFormat="1" applyFont="1" applyFill="1" applyBorder="1" applyAlignment="1" applyProtection="1">
      <alignment horizontal="left" vertical="center"/>
    </xf>
    <xf numFmtId="165" fontId="6" fillId="2" borderId="21" xfId="0" applyNumberFormat="1" applyFont="1" applyFill="1" applyBorder="1" applyAlignment="1" applyProtection="1">
      <alignment horizontal="left" vertical="center"/>
    </xf>
    <xf numFmtId="2" fontId="0" fillId="0" borderId="22" xfId="0" applyNumberFormat="1" applyBorder="1"/>
    <xf numFmtId="2" fontId="0" fillId="0" borderId="23" xfId="0" applyNumberFormat="1" applyBorder="1"/>
    <xf numFmtId="0" fontId="0" fillId="0" borderId="22" xfId="0" applyBorder="1"/>
    <xf numFmtId="0" fontId="0" fillId="0" borderId="24" xfId="0" applyBorder="1"/>
    <xf numFmtId="2" fontId="0" fillId="0" borderId="28" xfId="0" applyNumberFormat="1" applyBorder="1"/>
    <xf numFmtId="2" fontId="0" fillId="0" borderId="29" xfId="0" applyNumberFormat="1" applyBorder="1"/>
    <xf numFmtId="0" fontId="0" fillId="0" borderId="28" xfId="0" applyBorder="1"/>
    <xf numFmtId="0" fontId="0" fillId="0" borderId="30" xfId="0" applyBorder="1"/>
    <xf numFmtId="0" fontId="1" fillId="0" borderId="31" xfId="0" applyFont="1" applyBorder="1" applyAlignment="1">
      <alignment horizontal="right"/>
    </xf>
    <xf numFmtId="0" fontId="4" fillId="0" borderId="31" xfId="0" applyFont="1" applyBorder="1" applyAlignment="1">
      <alignment horizontal="right"/>
    </xf>
    <xf numFmtId="0" fontId="4" fillId="0" borderId="35" xfId="0" applyFont="1" applyBorder="1" applyAlignment="1">
      <alignment horizontal="right"/>
    </xf>
    <xf numFmtId="0" fontId="0" fillId="0" borderId="38" xfId="0" applyBorder="1"/>
    <xf numFmtId="0" fontId="0" fillId="0" borderId="0" xfId="0" applyBorder="1" applyAlignment="1">
      <alignment vertical="top" wrapText="1"/>
    </xf>
    <xf numFmtId="0" fontId="0" fillId="0" borderId="28" xfId="0" applyBorder="1" applyAlignment="1">
      <alignment vertical="top" wrapText="1"/>
    </xf>
    <xf numFmtId="0" fontId="0" fillId="0" borderId="44" xfId="0" applyBorder="1" applyAlignment="1">
      <alignment vertical="top" wrapText="1"/>
    </xf>
    <xf numFmtId="0" fontId="0" fillId="0" borderId="30" xfId="0" applyBorder="1" applyAlignment="1">
      <alignment vertical="top" wrapText="1"/>
    </xf>
    <xf numFmtId="0" fontId="0" fillId="0" borderId="29" xfId="0" applyBorder="1"/>
    <xf numFmtId="0" fontId="0" fillId="0" borderId="45" xfId="0" applyBorder="1"/>
    <xf numFmtId="0" fontId="0" fillId="0" borderId="46" xfId="0" applyBorder="1"/>
    <xf numFmtId="0" fontId="0" fillId="0" borderId="27" xfId="0" applyBorder="1"/>
    <xf numFmtId="0" fontId="0" fillId="0" borderId="47" xfId="0" applyBorder="1" applyAlignment="1">
      <alignment vertical="top" wrapText="1"/>
    </xf>
    <xf numFmtId="0" fontId="0" fillId="0" borderId="48" xfId="0" applyBorder="1" applyAlignment="1">
      <alignment vertical="top" wrapText="1"/>
    </xf>
    <xf numFmtId="0" fontId="0" fillId="0" borderId="49" xfId="0" applyBorder="1" applyAlignment="1">
      <alignment vertical="top" wrapText="1"/>
    </xf>
    <xf numFmtId="2" fontId="0" fillId="0" borderId="0" xfId="0" applyNumberFormat="1"/>
    <xf numFmtId="0" fontId="0" fillId="0" borderId="0" xfId="0" applyAlignment="1">
      <alignment wrapText="1"/>
    </xf>
    <xf numFmtId="0" fontId="2" fillId="0" borderId="50" xfId="0" applyFont="1" applyBorder="1" applyAlignment="1">
      <alignment horizontal="center" wrapText="1"/>
    </xf>
    <xf numFmtId="0" fontId="9" fillId="0" borderId="0" xfId="0" applyFont="1" applyBorder="1" applyAlignment="1">
      <alignment horizontal="center"/>
    </xf>
    <xf numFmtId="0" fontId="9" fillId="0" borderId="51" xfId="0" applyFont="1" applyBorder="1" applyAlignment="1">
      <alignment wrapText="1"/>
    </xf>
    <xf numFmtId="0" fontId="9" fillId="0" borderId="53" xfId="0" applyFont="1" applyBorder="1" applyAlignment="1">
      <alignment horizontal="center" textRotation="90"/>
    </xf>
    <xf numFmtId="0" fontId="9" fillId="0" borderId="40" xfId="0" applyFont="1" applyBorder="1" applyAlignment="1">
      <alignment horizontal="center" textRotation="90"/>
    </xf>
    <xf numFmtId="0" fontId="9" fillId="0" borderId="54" xfId="0" applyFont="1" applyBorder="1" applyAlignment="1">
      <alignment horizontal="center" textRotation="90"/>
    </xf>
    <xf numFmtId="0" fontId="9" fillId="0" borderId="0" xfId="0" applyFont="1" applyBorder="1" applyAlignment="1">
      <alignment horizontal="center" textRotation="90"/>
    </xf>
    <xf numFmtId="0" fontId="9" fillId="0" borderId="52" xfId="0" applyFont="1" applyBorder="1" applyAlignment="1">
      <alignment horizontal="left" wrapText="1"/>
    </xf>
    <xf numFmtId="2" fontId="0" fillId="0" borderId="55" xfId="0" applyNumberFormat="1"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0" fillId="0" borderId="0" xfId="0" applyBorder="1" applyAlignment="1">
      <alignment horizontal="center"/>
    </xf>
    <xf numFmtId="0" fontId="0" fillId="0" borderId="55" xfId="0" applyBorder="1" applyAlignment="1">
      <alignment wrapText="1"/>
    </xf>
    <xf numFmtId="2" fontId="2" fillId="0" borderId="0" xfId="0" applyNumberFormat="1" applyFont="1"/>
    <xf numFmtId="2" fontId="9" fillId="0" borderId="1" xfId="0" applyNumberFormat="1" applyFont="1" applyBorder="1" applyAlignment="1">
      <alignment horizontal="center" textRotation="90"/>
    </xf>
    <xf numFmtId="0" fontId="9" fillId="0" borderId="51" xfId="0" applyFont="1" applyBorder="1" applyAlignment="1">
      <alignment horizontal="center"/>
    </xf>
    <xf numFmtId="0" fontId="9" fillId="0" borderId="1" xfId="0" applyFont="1" applyBorder="1" applyAlignment="1">
      <alignment horizontal="center" textRotation="90"/>
    </xf>
    <xf numFmtId="0" fontId="9" fillId="0" borderId="51" xfId="0" applyFont="1" applyBorder="1" applyAlignment="1">
      <alignment horizontal="center" textRotation="90"/>
    </xf>
    <xf numFmtId="0" fontId="9" fillId="0" borderId="1" xfId="0" applyFont="1" applyBorder="1" applyAlignment="1">
      <alignment horizontal="center" textRotation="90" wrapText="1"/>
    </xf>
    <xf numFmtId="0" fontId="9" fillId="0" borderId="1" xfId="0" applyFont="1" applyBorder="1" applyAlignment="1">
      <alignment horizontal="center" vertical="center"/>
    </xf>
    <xf numFmtId="1" fontId="0" fillId="0" borderId="55" xfId="0" applyNumberFormat="1" applyBorder="1" applyAlignment="1">
      <alignment horizontal="center"/>
    </xf>
    <xf numFmtId="1" fontId="0" fillId="0" borderId="0" xfId="0" applyNumberFormat="1" applyAlignment="1">
      <alignment horizontal="center"/>
    </xf>
    <xf numFmtId="0" fontId="0" fillId="0" borderId="55" xfId="0" applyBorder="1"/>
    <xf numFmtId="2" fontId="0" fillId="0" borderId="55" xfId="0" applyNumberFormat="1" applyBorder="1"/>
    <xf numFmtId="2" fontId="2" fillId="0" borderId="1" xfId="0" applyNumberFormat="1" applyFont="1" applyBorder="1" applyAlignment="1">
      <alignment horizontal="center" textRotation="90"/>
    </xf>
    <xf numFmtId="0" fontId="2" fillId="0" borderId="1" xfId="0" applyFont="1" applyBorder="1" applyAlignment="1">
      <alignment horizontal="center" textRotation="90" wrapText="1"/>
    </xf>
    <xf numFmtId="0" fontId="1" fillId="0" borderId="0" xfId="0" applyFont="1"/>
    <xf numFmtId="0" fontId="2" fillId="0" borderId="1" xfId="0" applyFont="1" applyBorder="1" applyAlignment="1">
      <alignment horizontal="center" vertical="center"/>
    </xf>
    <xf numFmtId="0" fontId="0" fillId="0" borderId="58" xfId="0" applyBorder="1" applyAlignment="1">
      <alignment horizontal="center" vertical="center" wrapText="1"/>
    </xf>
    <xf numFmtId="0" fontId="0" fillId="0" borderId="58" xfId="0" applyBorder="1" applyAlignment="1">
      <alignment wrapText="1"/>
    </xf>
    <xf numFmtId="0" fontId="7" fillId="0" borderId="0" xfId="0" applyFont="1" applyAlignment="1">
      <alignment horizontal="left" vertical="center" textRotation="180"/>
    </xf>
    <xf numFmtId="0" fontId="0" fillId="0" borderId="0" xfId="0" applyAlignment="1">
      <alignment horizontal="left" vertical="center" textRotation="180"/>
    </xf>
    <xf numFmtId="0" fontId="1" fillId="0" borderId="0" xfId="0" applyFont="1" applyBorder="1"/>
    <xf numFmtId="0" fontId="2" fillId="0" borderId="53" xfId="0" applyFont="1" applyBorder="1" applyAlignment="1">
      <alignment horizontal="center" textRotation="90"/>
    </xf>
    <xf numFmtId="0" fontId="2" fillId="0" borderId="1" xfId="0" applyFont="1" applyBorder="1" applyAlignment="1">
      <alignment horizontal="center" textRotation="90"/>
    </xf>
    <xf numFmtId="0" fontId="2" fillId="0" borderId="39" xfId="0" applyFont="1" applyBorder="1" applyAlignment="1">
      <alignment horizontal="center" textRotation="90"/>
    </xf>
    <xf numFmtId="0" fontId="2" fillId="0" borderId="40" xfId="0" applyFont="1" applyBorder="1" applyAlignment="1">
      <alignment horizontal="center" textRotation="90"/>
    </xf>
    <xf numFmtId="0" fontId="0" fillId="0" borderId="58" xfId="0" applyBorder="1" applyAlignment="1">
      <alignment horizontal="center"/>
    </xf>
    <xf numFmtId="0" fontId="0" fillId="0" borderId="0" xfId="0" applyBorder="1"/>
    <xf numFmtId="0" fontId="0" fillId="0" borderId="59" xfId="0" applyBorder="1" applyAlignment="1">
      <alignment horizontal="center"/>
    </xf>
    <xf numFmtId="0" fontId="0" fillId="0" borderId="60" xfId="0" applyBorder="1" applyAlignment="1">
      <alignment horizontal="center"/>
    </xf>
    <xf numFmtId="166" fontId="0" fillId="0" borderId="0" xfId="0" applyNumberFormat="1"/>
    <xf numFmtId="0" fontId="8" fillId="0" borderId="0" xfId="0" applyFont="1" applyBorder="1" applyAlignment="1"/>
    <xf numFmtId="2" fontId="0" fillId="0" borderId="61" xfId="0" applyNumberFormat="1" applyBorder="1"/>
    <xf numFmtId="2" fontId="0" fillId="0" borderId="0" xfId="0" applyNumberFormat="1" applyBorder="1"/>
    <xf numFmtId="166" fontId="0" fillId="0" borderId="0" xfId="0" applyNumberFormat="1" applyBorder="1"/>
    <xf numFmtId="0" fontId="0" fillId="0" borderId="0" xfId="0" applyBorder="1" applyAlignment="1">
      <alignment wrapText="1"/>
    </xf>
    <xf numFmtId="166" fontId="13" fillId="0" borderId="1" xfId="0" applyNumberFormat="1" applyFont="1" applyBorder="1" applyAlignment="1">
      <alignment horizontal="center" vertical="center" wrapText="1"/>
    </xf>
    <xf numFmtId="2" fontId="13" fillId="0" borderId="62" xfId="0" applyNumberFormat="1" applyFont="1" applyBorder="1" applyAlignment="1">
      <alignment horizontal="center" vertical="center"/>
    </xf>
    <xf numFmtId="2" fontId="0" fillId="0" borderId="0" xfId="0" applyNumberFormat="1" applyBorder="1" applyAlignment="1">
      <alignment textRotation="90"/>
    </xf>
    <xf numFmtId="166" fontId="13" fillId="0" borderId="1" xfId="0" applyNumberFormat="1" applyFont="1" applyBorder="1" applyAlignment="1">
      <alignment horizontal="center" textRotation="90" wrapText="1"/>
    </xf>
    <xf numFmtId="0" fontId="13" fillId="0" borderId="0" xfId="0" applyFont="1" applyBorder="1" applyAlignment="1">
      <alignment horizontal="center" textRotation="90"/>
    </xf>
    <xf numFmtId="166" fontId="0" fillId="0" borderId="55" xfId="0" applyNumberFormat="1" applyBorder="1"/>
    <xf numFmtId="2" fontId="9" fillId="0" borderId="1" xfId="0" applyNumberFormat="1" applyFont="1" applyBorder="1" applyAlignment="1">
      <alignment horizontal="center" vertical="center" wrapText="1"/>
    </xf>
    <xf numFmtId="0" fontId="9" fillId="0" borderId="5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textRotation="90"/>
    </xf>
    <xf numFmtId="0" fontId="0" fillId="3" borderId="1" xfId="0" applyFill="1" applyBorder="1"/>
    <xf numFmtId="0" fontId="0" fillId="0" borderId="46" xfId="0" applyBorder="1" applyAlignment="1"/>
    <xf numFmtId="0" fontId="0" fillId="0" borderId="29" xfId="0" applyBorder="1" applyAlignment="1"/>
    <xf numFmtId="164" fontId="0" fillId="0" borderId="13" xfId="0" applyNumberFormat="1" applyFont="1" applyBorder="1" applyAlignment="1">
      <alignment horizontal="left"/>
    </xf>
    <xf numFmtId="164" fontId="0" fillId="0" borderId="34" xfId="0" applyNumberFormat="1" applyFont="1" applyBorder="1" applyAlignment="1">
      <alignment horizontal="left"/>
    </xf>
    <xf numFmtId="0" fontId="0" fillId="0" borderId="36" xfId="0" applyBorder="1" applyAlignment="1"/>
    <xf numFmtId="0" fontId="0" fillId="0" borderId="37" xfId="0" applyBorder="1" applyAlignment="1"/>
    <xf numFmtId="0" fontId="0" fillId="0" borderId="4" xfId="0" applyBorder="1" applyAlignment="1"/>
    <xf numFmtId="0" fontId="0" fillId="0" borderId="32" xfId="0" applyBorder="1" applyAlignment="1"/>
    <xf numFmtId="0" fontId="2" fillId="0" borderId="39" xfId="0" applyFont="1" applyBorder="1" applyAlignment="1">
      <alignment horizontal="center" vertical="center"/>
    </xf>
    <xf numFmtId="0" fontId="2" fillId="0" borderId="5" xfId="0" applyFont="1" applyBorder="1" applyAlignment="1">
      <alignment horizontal="center" vertical="center"/>
    </xf>
    <xf numFmtId="0" fontId="2" fillId="0" borderId="40" xfId="0" applyFont="1" applyBorder="1" applyAlignment="1">
      <alignment horizontal="center" vertical="center"/>
    </xf>
    <xf numFmtId="0" fontId="0" fillId="0" borderId="41" xfId="0" applyBorder="1" applyAlignment="1">
      <alignment horizontal="center" vertical="top" wrapText="1"/>
    </xf>
    <xf numFmtId="0" fontId="0" fillId="0" borderId="42" xfId="0" applyBorder="1" applyAlignment="1">
      <alignment horizontal="center" vertical="top" wrapText="1"/>
    </xf>
    <xf numFmtId="0" fontId="0" fillId="0" borderId="43" xfId="0" applyBorder="1" applyAlignment="1">
      <alignment horizontal="center" vertical="top" wrapText="1"/>
    </xf>
    <xf numFmtId="0" fontId="0" fillId="0" borderId="23" xfId="0" applyBorder="1" applyAlignment="1"/>
    <xf numFmtId="0" fontId="0" fillId="0" borderId="25" xfId="0" applyFont="1" applyBorder="1" applyAlignment="1">
      <alignment horizontal="center"/>
    </xf>
    <xf numFmtId="0" fontId="0" fillId="0" borderId="26" xfId="0" applyFont="1" applyBorder="1" applyAlignment="1">
      <alignment horizontal="center"/>
    </xf>
    <xf numFmtId="0" fontId="0" fillId="0" borderId="27" xfId="0" applyFont="1" applyBorder="1" applyAlignment="1">
      <alignment horizontal="center"/>
    </xf>
    <xf numFmtId="1" fontId="0" fillId="0" borderId="4" xfId="0" applyNumberFormat="1" applyFont="1" applyBorder="1" applyAlignment="1">
      <alignment horizontal="left"/>
    </xf>
    <xf numFmtId="1" fontId="0" fillId="0" borderId="32" xfId="0" applyNumberFormat="1" applyFont="1" applyBorder="1" applyAlignment="1">
      <alignment horizontal="left"/>
    </xf>
    <xf numFmtId="1" fontId="0" fillId="0" borderId="5" xfId="0" applyNumberFormat="1" applyFont="1" applyBorder="1" applyAlignment="1">
      <alignment horizontal="left"/>
    </xf>
    <xf numFmtId="1" fontId="0" fillId="0" borderId="33" xfId="0" applyNumberFormat="1" applyFont="1" applyBorder="1" applyAlignment="1">
      <alignment horizontal="left"/>
    </xf>
    <xf numFmtId="0" fontId="0" fillId="0" borderId="15" xfId="0" applyBorder="1" applyAlignment="1">
      <alignment horizontal="center"/>
    </xf>
    <xf numFmtId="0" fontId="0" fillId="0" borderId="15" xfId="0" applyFont="1" applyBorder="1" applyAlignment="1">
      <alignment horizontal="center"/>
    </xf>
    <xf numFmtId="0" fontId="0" fillId="0" borderId="6" xfId="0"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0" fillId="0" borderId="5" xfId="0" applyBorder="1" applyAlignment="1">
      <alignment horizontal="left"/>
    </xf>
    <xf numFmtId="164" fontId="0" fillId="0" borderId="4" xfId="0" applyNumberFormat="1" applyBorder="1" applyAlignment="1">
      <alignment horizontal="center"/>
    </xf>
    <xf numFmtId="0" fontId="0" fillId="0" borderId="4" xfId="0" applyBorder="1" applyAlignment="1">
      <alignment horizontal="left"/>
    </xf>
    <xf numFmtId="0" fontId="2" fillId="0" borderId="15" xfId="0" applyFont="1" applyBorder="1" applyAlignment="1">
      <alignment horizontal="center"/>
    </xf>
    <xf numFmtId="165" fontId="5" fillId="2" borderId="16" xfId="0" applyNumberFormat="1" applyFont="1" applyFill="1" applyBorder="1" applyAlignment="1" applyProtection="1">
      <alignment horizontal="center" vertical="center"/>
    </xf>
    <xf numFmtId="165" fontId="5" fillId="2" borderId="17" xfId="0" applyNumberFormat="1" applyFont="1" applyFill="1" applyBorder="1" applyAlignment="1" applyProtection="1">
      <alignment horizontal="center" vertical="center"/>
    </xf>
    <xf numFmtId="165" fontId="5" fillId="2" borderId="18" xfId="0" applyNumberFormat="1" applyFont="1" applyFill="1" applyBorder="1" applyAlignment="1" applyProtection="1">
      <alignment horizontal="center" vertical="center"/>
    </xf>
    <xf numFmtId="0" fontId="9" fillId="0" borderId="39" xfId="0" applyFont="1" applyBorder="1" applyAlignment="1">
      <alignment horizontal="center"/>
    </xf>
    <xf numFmtId="0" fontId="9" fillId="0" borderId="40" xfId="0" applyFont="1" applyBorder="1" applyAlignment="1">
      <alignment horizontal="center"/>
    </xf>
    <xf numFmtId="0" fontId="9" fillId="0" borderId="50" xfId="0" applyFont="1" applyBorder="1" applyAlignment="1">
      <alignment horizontal="center" textRotation="90"/>
    </xf>
    <xf numFmtId="0" fontId="9" fillId="0" borderId="52" xfId="0" applyFont="1" applyBorder="1" applyAlignment="1">
      <alignment horizontal="center" textRotation="90"/>
    </xf>
    <xf numFmtId="0" fontId="9" fillId="0" borderId="50" xfId="0" applyFont="1" applyBorder="1" applyAlignment="1">
      <alignment horizontal="center" textRotation="90" wrapText="1"/>
    </xf>
    <xf numFmtId="0" fontId="9" fillId="0" borderId="52" xfId="0" applyFont="1" applyBorder="1" applyAlignment="1">
      <alignment horizontal="center" textRotation="90" wrapText="1"/>
    </xf>
    <xf numFmtId="0" fontId="9" fillId="0" borderId="52" xfId="0" applyFont="1" applyBorder="1" applyAlignment="1">
      <alignment horizontal="center"/>
    </xf>
    <xf numFmtId="2" fontId="8" fillId="0" borderId="0" xfId="0" applyNumberFormat="1" applyFont="1" applyAlignment="1">
      <alignment horizontal="center"/>
    </xf>
    <xf numFmtId="0" fontId="8" fillId="0" borderId="0" xfId="0" applyFont="1" applyAlignment="1"/>
    <xf numFmtId="0" fontId="7" fillId="0" borderId="0" xfId="0" applyFont="1" applyBorder="1" applyAlignment="1">
      <alignment horizontal="center" vertical="center" textRotation="180"/>
    </xf>
    <xf numFmtId="0" fontId="0" fillId="0" borderId="0" xfId="0" applyBorder="1" applyAlignment="1">
      <alignment horizontal="center" vertical="center" textRotation="180"/>
    </xf>
    <xf numFmtId="0" fontId="0" fillId="0" borderId="51" xfId="0" applyBorder="1" applyAlignment="1">
      <alignment horizontal="center" textRotation="90"/>
    </xf>
    <xf numFmtId="0" fontId="0" fillId="0" borderId="52" xfId="0" applyBorder="1" applyAlignment="1">
      <alignment horizontal="center" textRotation="90"/>
    </xf>
    <xf numFmtId="2" fontId="2" fillId="0" borderId="39" xfId="0" applyNumberFormat="1" applyFont="1" applyBorder="1" applyAlignment="1">
      <alignment horizontal="center"/>
    </xf>
    <xf numFmtId="2" fontId="2" fillId="0" borderId="40" xfId="0" applyNumberFormat="1" applyFont="1" applyBorder="1" applyAlignment="1">
      <alignment horizontal="center"/>
    </xf>
    <xf numFmtId="0" fontId="2" fillId="0" borderId="39" xfId="0" applyFont="1" applyBorder="1" applyAlignment="1">
      <alignment horizontal="center"/>
    </xf>
    <xf numFmtId="0" fontId="2" fillId="0" borderId="5" xfId="0" applyFont="1" applyBorder="1" applyAlignment="1">
      <alignment horizontal="center"/>
    </xf>
    <xf numFmtId="0" fontId="2" fillId="0" borderId="40" xfId="0" applyFont="1" applyBorder="1" applyAlignment="1">
      <alignment horizontal="center"/>
    </xf>
    <xf numFmtId="2" fontId="9" fillId="0" borderId="50" xfId="0" applyNumberFormat="1" applyFont="1" applyBorder="1" applyAlignment="1">
      <alignment horizontal="center" textRotation="90"/>
    </xf>
    <xf numFmtId="2" fontId="9" fillId="0" borderId="52" xfId="0" applyNumberFormat="1" applyFont="1" applyBorder="1" applyAlignment="1">
      <alignment horizontal="center" textRotation="90"/>
    </xf>
    <xf numFmtId="0" fontId="8" fillId="0" borderId="0" xfId="0" applyFont="1" applyAlignment="1">
      <alignment horizontal="center"/>
    </xf>
    <xf numFmtId="0" fontId="8" fillId="0" borderId="0" xfId="0" applyFont="1" applyBorder="1" applyAlignment="1">
      <alignment horizontal="center"/>
    </xf>
    <xf numFmtId="166" fontId="2" fillId="0" borderId="50" xfId="0" applyNumberFormat="1" applyFont="1" applyBorder="1" applyAlignment="1">
      <alignment horizontal="center" vertical="center" wrapText="1"/>
    </xf>
    <xf numFmtId="166" fontId="2" fillId="0" borderId="52" xfId="0" applyNumberFormat="1" applyFont="1" applyBorder="1" applyAlignment="1">
      <alignment horizontal="center" vertical="center" wrapText="1"/>
    </xf>
    <xf numFmtId="0" fontId="2" fillId="0" borderId="50" xfId="0" applyFont="1" applyBorder="1" applyAlignment="1">
      <alignment horizontal="center" vertical="center" wrapText="1"/>
    </xf>
    <xf numFmtId="0" fontId="2" fillId="0" borderId="52" xfId="0" applyFont="1" applyBorder="1" applyAlignment="1">
      <alignment horizontal="center" vertical="center" wrapText="1"/>
    </xf>
    <xf numFmtId="0" fontId="8" fillId="0" borderId="0" xfId="0" applyFont="1" applyBorder="1" applyAlignment="1">
      <alignment horizontal="left"/>
    </xf>
    <xf numFmtId="0" fontId="7" fillId="0" borderId="0" xfId="0" applyFont="1" applyAlignment="1">
      <alignment horizontal="left" vertical="center" textRotation="180"/>
    </xf>
    <xf numFmtId="0" fontId="0" fillId="0" borderId="0" xfId="0" applyAlignment="1">
      <alignment horizontal="left" vertical="center" textRotation="180"/>
    </xf>
    <xf numFmtId="0" fontId="2" fillId="0" borderId="50" xfId="0" applyFont="1" applyBorder="1" applyAlignment="1">
      <alignment horizontal="center" textRotation="90"/>
    </xf>
    <xf numFmtId="0" fontId="2" fillId="0" borderId="52" xfId="0" applyFont="1" applyBorder="1" applyAlignment="1">
      <alignment horizontal="center" textRotation="90"/>
    </xf>
    <xf numFmtId="0" fontId="1" fillId="0" borderId="0" xfId="0" applyFont="1" applyAlignment="1">
      <alignment horizontal="center" vertical="center" textRotation="180" wrapText="1"/>
    </xf>
    <xf numFmtId="0" fontId="0" fillId="0" borderId="0" xfId="0" applyAlignment="1">
      <alignment horizontal="center" vertical="center" textRotation="180"/>
    </xf>
    <xf numFmtId="0" fontId="0" fillId="0" borderId="0" xfId="0" applyFont="1" applyAlignment="1">
      <alignment horizontal="center" vertical="center" textRotation="180"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3"/>
  <sheetViews>
    <sheetView view="pageBreakPreview" zoomScale="85" zoomScaleNormal="100" zoomScaleSheetLayoutView="85" workbookViewId="0">
      <selection activeCell="AA29" sqref="AA29"/>
    </sheetView>
  </sheetViews>
  <sheetFormatPr defaultRowHeight="12.75"/>
  <cols>
    <col min="1" max="1" width="2.42578125" customWidth="1"/>
    <col min="2" max="2" width="9.85546875" customWidth="1"/>
    <col min="3" max="5" width="9.7109375" customWidth="1"/>
    <col min="6" max="6" width="0.85546875" customWidth="1"/>
    <col min="7" max="7" width="10.85546875" customWidth="1"/>
    <col min="8" max="8" width="11.5703125" customWidth="1"/>
    <col min="9" max="9" width="10.140625" customWidth="1"/>
    <col min="10" max="10" width="10.28515625" customWidth="1"/>
    <col min="11" max="11" width="10.7109375" customWidth="1"/>
    <col min="12" max="12" width="10.28515625" customWidth="1"/>
    <col min="16" max="16" width="7.85546875" customWidth="1"/>
  </cols>
  <sheetData>
    <row r="1" spans="2:16" ht="4.5" customHeight="1">
      <c r="B1" s="1"/>
      <c r="C1" s="1"/>
      <c r="D1" s="1"/>
      <c r="E1" s="1"/>
      <c r="F1" s="1"/>
      <c r="G1" s="1"/>
      <c r="H1" s="1"/>
      <c r="I1" s="1"/>
      <c r="J1" s="1"/>
      <c r="K1" s="1"/>
      <c r="L1" s="1"/>
      <c r="M1" s="1"/>
      <c r="N1" s="1"/>
      <c r="O1" s="1"/>
      <c r="P1" s="1"/>
    </row>
    <row r="2" spans="2:16" ht="19.5" customHeight="1">
      <c r="B2" s="2"/>
      <c r="C2" s="3"/>
      <c r="D2" s="3"/>
      <c r="E2" s="3"/>
      <c r="F2" s="3"/>
      <c r="G2" s="4" t="s">
        <v>0</v>
      </c>
      <c r="H2" s="4" t="s">
        <v>1</v>
      </c>
      <c r="I2" s="5" t="s">
        <v>2</v>
      </c>
      <c r="J2" s="6" t="s">
        <v>3</v>
      </c>
      <c r="K2" s="6" t="s">
        <v>4</v>
      </c>
      <c r="L2" s="6" t="s">
        <v>5</v>
      </c>
    </row>
    <row r="3" spans="2:16" ht="18" customHeight="1">
      <c r="B3" s="2" t="s">
        <v>6</v>
      </c>
      <c r="C3" s="127" t="s">
        <v>90</v>
      </c>
      <c r="D3" s="127"/>
      <c r="E3" s="127"/>
      <c r="F3" s="3"/>
      <c r="G3" s="7"/>
      <c r="H3" s="7"/>
      <c r="I3" s="8">
        <v>580522</v>
      </c>
      <c r="J3" s="9">
        <v>6977170</v>
      </c>
      <c r="K3" s="9"/>
      <c r="L3" s="120">
        <v>69.489999999999995</v>
      </c>
    </row>
    <row r="4" spans="2:16" ht="18.75" customHeight="1">
      <c r="B4" s="2" t="s">
        <v>7</v>
      </c>
      <c r="C4" s="10"/>
      <c r="D4" s="10"/>
      <c r="E4" s="10"/>
      <c r="F4" s="11"/>
      <c r="L4" s="12" t="s">
        <v>8</v>
      </c>
      <c r="M4" s="145" t="s">
        <v>85</v>
      </c>
      <c r="N4" s="145"/>
      <c r="O4" s="145"/>
      <c r="P4" s="145"/>
    </row>
    <row r="5" spans="2:16" ht="3.75" customHeight="1">
      <c r="B5" s="2"/>
      <c r="C5" s="3"/>
      <c r="D5" s="3"/>
      <c r="E5" s="3"/>
      <c r="F5" s="11"/>
      <c r="L5" s="12"/>
      <c r="M5" s="13"/>
      <c r="N5" s="13"/>
      <c r="O5" s="13"/>
      <c r="P5" s="13"/>
    </row>
    <row r="6" spans="2:16" ht="18.75" customHeight="1">
      <c r="B6" s="146" t="s">
        <v>9</v>
      </c>
      <c r="C6" s="147"/>
      <c r="D6" s="147"/>
      <c r="E6" s="147"/>
      <c r="F6" s="147"/>
      <c r="G6" s="147"/>
      <c r="H6" s="147"/>
      <c r="I6" s="147"/>
      <c r="J6" s="148"/>
      <c r="L6" s="14" t="s">
        <v>10</v>
      </c>
      <c r="M6" s="149"/>
      <c r="N6" s="149"/>
      <c r="O6" s="149"/>
      <c r="P6" s="149"/>
    </row>
    <row r="7" spans="2:16" ht="20.25" customHeight="1">
      <c r="B7" s="15" t="s">
        <v>5</v>
      </c>
      <c r="C7" s="15" t="s">
        <v>11</v>
      </c>
      <c r="D7" s="15" t="s">
        <v>12</v>
      </c>
      <c r="E7" s="15" t="s">
        <v>13</v>
      </c>
      <c r="F7" s="16"/>
      <c r="G7" s="15" t="s">
        <v>5</v>
      </c>
      <c r="H7" s="15" t="s">
        <v>11</v>
      </c>
      <c r="I7" s="15" t="s">
        <v>12</v>
      </c>
      <c r="J7" s="15" t="s">
        <v>13</v>
      </c>
      <c r="L7" s="17" t="s">
        <v>14</v>
      </c>
      <c r="M7" s="150" t="s">
        <v>86</v>
      </c>
      <c r="N7" s="150"/>
    </row>
    <row r="8" spans="2:16" ht="21" customHeight="1">
      <c r="B8" s="18" t="s">
        <v>15</v>
      </c>
      <c r="C8" s="18">
        <v>40</v>
      </c>
      <c r="D8" s="19">
        <v>-50</v>
      </c>
      <c r="E8" s="18" t="s">
        <v>16</v>
      </c>
      <c r="G8" s="18">
        <v>69.489999999999995</v>
      </c>
      <c r="H8" s="20">
        <v>0</v>
      </c>
      <c r="I8" s="20">
        <v>-44</v>
      </c>
      <c r="J8" s="20" t="s">
        <v>92</v>
      </c>
      <c r="L8" s="17" t="s">
        <v>17</v>
      </c>
      <c r="M8" s="151"/>
      <c r="N8" s="151"/>
    </row>
    <row r="9" spans="2:16" ht="21" customHeight="1">
      <c r="B9" s="21"/>
      <c r="C9" s="21"/>
      <c r="D9" s="22"/>
      <c r="E9" s="21"/>
      <c r="G9" s="23"/>
      <c r="H9" s="23"/>
      <c r="I9" s="23"/>
      <c r="J9" s="23"/>
      <c r="L9" s="17" t="s">
        <v>18</v>
      </c>
      <c r="M9" s="151" t="s">
        <v>87</v>
      </c>
      <c r="N9" s="151"/>
    </row>
    <row r="10" spans="2:16" ht="21.75" customHeight="1">
      <c r="B10" s="23"/>
      <c r="C10" s="23"/>
      <c r="D10" s="23"/>
      <c r="E10" s="23"/>
      <c r="G10" s="23"/>
      <c r="H10" s="23"/>
      <c r="I10" s="23"/>
      <c r="J10" s="23"/>
      <c r="L10" s="24" t="s">
        <v>19</v>
      </c>
      <c r="M10" s="25"/>
      <c r="N10" s="26" t="s">
        <v>20</v>
      </c>
      <c r="O10" s="26" t="s">
        <v>21</v>
      </c>
    </row>
    <row r="11" spans="2:16" ht="22.5" customHeight="1">
      <c r="B11" s="27"/>
      <c r="C11" s="27"/>
      <c r="D11" s="27"/>
      <c r="E11" s="27"/>
      <c r="G11" s="27"/>
      <c r="H11" s="27"/>
      <c r="I11" s="27"/>
      <c r="J11" s="27"/>
      <c r="L11" s="17" t="s">
        <v>22</v>
      </c>
      <c r="M11" s="152" t="s">
        <v>88</v>
      </c>
      <c r="N11" s="152"/>
      <c r="O11" s="152"/>
      <c r="P11" s="152"/>
    </row>
    <row r="12" spans="2:16" ht="6" customHeight="1"/>
    <row r="13" spans="2:16" ht="15" customHeight="1">
      <c r="B13" s="28" t="s">
        <v>23</v>
      </c>
      <c r="C13" s="29" t="s">
        <v>91</v>
      </c>
      <c r="D13" s="29"/>
      <c r="E13" s="29"/>
      <c r="F13" s="29"/>
      <c r="G13" s="29"/>
      <c r="L13" s="30" t="s">
        <v>24</v>
      </c>
      <c r="M13" s="153" t="s">
        <v>89</v>
      </c>
      <c r="N13" s="153"/>
      <c r="O13" s="153"/>
      <c r="P13" s="153"/>
    </row>
    <row r="14" spans="2:16" ht="5.25" customHeight="1"/>
    <row r="15" spans="2:16" ht="15.75" customHeight="1">
      <c r="B15" s="154" t="s">
        <v>25</v>
      </c>
      <c r="C15" s="154"/>
      <c r="D15" s="154"/>
      <c r="E15" s="154"/>
      <c r="F15" s="154"/>
      <c r="G15" s="154"/>
      <c r="H15" s="154"/>
      <c r="I15" s="154"/>
      <c r="J15" s="154"/>
      <c r="L15" s="155" t="s">
        <v>26</v>
      </c>
      <c r="M15" s="156"/>
      <c r="N15" s="156"/>
      <c r="O15" s="156"/>
      <c r="P15" s="157"/>
    </row>
    <row r="16" spans="2:16" ht="18" customHeight="1">
      <c r="B16" s="31" t="s">
        <v>27</v>
      </c>
      <c r="C16" s="32" t="s">
        <v>28</v>
      </c>
      <c r="D16" s="32" t="s">
        <v>29</v>
      </c>
      <c r="E16" s="31" t="s">
        <v>30</v>
      </c>
      <c r="F16" s="33"/>
      <c r="G16" s="143" t="s">
        <v>31</v>
      </c>
      <c r="H16" s="144"/>
      <c r="I16" s="144"/>
      <c r="J16" s="144"/>
      <c r="L16" s="34" t="s">
        <v>32</v>
      </c>
      <c r="M16" s="35"/>
      <c r="N16" s="35"/>
      <c r="O16" s="35"/>
      <c r="P16" s="36"/>
    </row>
    <row r="17" spans="2:16" ht="18" customHeight="1">
      <c r="B17" s="37">
        <v>0</v>
      </c>
      <c r="C17" s="38">
        <v>20.89</v>
      </c>
      <c r="D17" s="38"/>
      <c r="E17" s="39" t="s">
        <v>93</v>
      </c>
      <c r="F17" s="40"/>
      <c r="G17" s="135"/>
      <c r="H17" s="135"/>
      <c r="I17" s="135"/>
      <c r="J17" s="135"/>
      <c r="L17" s="136"/>
      <c r="M17" s="137"/>
      <c r="N17" s="137"/>
      <c r="O17" s="137"/>
      <c r="P17" s="138"/>
    </row>
    <row r="18" spans="2:16" ht="18" customHeight="1">
      <c r="B18" s="41">
        <v>20.89</v>
      </c>
      <c r="C18" s="42">
        <v>21.15</v>
      </c>
      <c r="D18" s="42"/>
      <c r="E18" s="43" t="s">
        <v>110</v>
      </c>
      <c r="F18" s="44"/>
      <c r="G18" s="122"/>
      <c r="H18" s="122"/>
      <c r="I18" s="122"/>
      <c r="J18" s="122"/>
      <c r="L18" s="45" t="s">
        <v>33</v>
      </c>
      <c r="M18" s="139"/>
      <c r="N18" s="139"/>
      <c r="O18" s="139"/>
      <c r="P18" s="140"/>
    </row>
    <row r="19" spans="2:16" ht="18" customHeight="1">
      <c r="B19" s="41">
        <v>21.15</v>
      </c>
      <c r="C19" s="42">
        <v>29.87</v>
      </c>
      <c r="D19" s="42"/>
      <c r="E19" s="43" t="s">
        <v>177</v>
      </c>
      <c r="F19" s="44"/>
      <c r="G19" s="122"/>
      <c r="H19" s="122"/>
      <c r="I19" s="122"/>
      <c r="J19" s="122"/>
      <c r="L19" s="45" t="s">
        <v>34</v>
      </c>
      <c r="M19" s="141"/>
      <c r="N19" s="141"/>
      <c r="O19" s="141"/>
      <c r="P19" s="142"/>
    </row>
    <row r="20" spans="2:16" ht="18.75" customHeight="1">
      <c r="B20" s="41">
        <v>29.87</v>
      </c>
      <c r="C20" s="42">
        <v>30.34</v>
      </c>
      <c r="D20" s="42"/>
      <c r="E20" s="43" t="s">
        <v>178</v>
      </c>
      <c r="F20" s="44"/>
      <c r="G20" s="122"/>
      <c r="H20" s="122"/>
      <c r="I20" s="122"/>
      <c r="J20" s="122"/>
      <c r="L20" s="46" t="s">
        <v>35</v>
      </c>
      <c r="M20" s="123"/>
      <c r="N20" s="123"/>
      <c r="O20" s="123"/>
      <c r="P20" s="124"/>
    </row>
    <row r="21" spans="2:16" ht="18.75" customHeight="1">
      <c r="B21" s="41">
        <v>30.34</v>
      </c>
      <c r="C21" s="42">
        <v>37.590000000000003</v>
      </c>
      <c r="D21" s="42"/>
      <c r="E21" s="43" t="s">
        <v>177</v>
      </c>
      <c r="F21" s="44"/>
      <c r="G21" s="122"/>
      <c r="H21" s="122"/>
      <c r="I21" s="122"/>
      <c r="J21" s="122"/>
      <c r="L21" s="47" t="s">
        <v>36</v>
      </c>
      <c r="M21" s="125"/>
      <c r="N21" s="125"/>
      <c r="O21" s="125"/>
      <c r="P21" s="126"/>
    </row>
    <row r="22" spans="2:16" ht="18" customHeight="1">
      <c r="B22" s="41">
        <v>37.590000000000003</v>
      </c>
      <c r="C22" s="42">
        <v>42.06</v>
      </c>
      <c r="D22" s="42"/>
      <c r="E22" s="43" t="s">
        <v>93</v>
      </c>
      <c r="F22" s="44"/>
      <c r="G22" s="122"/>
      <c r="H22" s="122"/>
      <c r="I22" s="122"/>
      <c r="J22" s="122"/>
      <c r="L22" s="48"/>
      <c r="M22" s="127"/>
      <c r="N22" s="127"/>
      <c r="O22" s="127"/>
      <c r="P22" s="128"/>
    </row>
    <row r="23" spans="2:16" ht="18.75" customHeight="1">
      <c r="B23" s="41">
        <v>42.06</v>
      </c>
      <c r="C23" s="42">
        <v>51.91</v>
      </c>
      <c r="D23" s="42"/>
      <c r="E23" s="43" t="s">
        <v>177</v>
      </c>
      <c r="F23" s="44"/>
      <c r="G23" s="122"/>
      <c r="H23" s="122"/>
      <c r="I23" s="122"/>
      <c r="J23" s="122"/>
      <c r="L23" s="49"/>
      <c r="M23" s="49"/>
      <c r="N23" s="49"/>
      <c r="O23" s="49"/>
      <c r="P23" s="49"/>
    </row>
    <row r="24" spans="2:16" ht="18.75" customHeight="1">
      <c r="B24" s="41">
        <v>51.91</v>
      </c>
      <c r="C24" s="42">
        <v>54.87</v>
      </c>
      <c r="D24" s="42"/>
      <c r="E24" s="43" t="s">
        <v>179</v>
      </c>
      <c r="F24" s="44"/>
      <c r="G24" s="122" t="s">
        <v>180</v>
      </c>
      <c r="H24" s="122"/>
      <c r="I24" s="122"/>
      <c r="J24" s="122"/>
      <c r="L24" s="129" t="s">
        <v>37</v>
      </c>
      <c r="M24" s="130"/>
      <c r="N24" s="130"/>
      <c r="O24" s="130"/>
      <c r="P24" s="131"/>
    </row>
    <row r="25" spans="2:16" ht="18" customHeight="1">
      <c r="B25" s="41">
        <v>54.87</v>
      </c>
      <c r="C25" s="42">
        <v>60</v>
      </c>
      <c r="D25" s="42"/>
      <c r="E25" s="43" t="s">
        <v>177</v>
      </c>
      <c r="F25" s="44"/>
      <c r="G25" s="122"/>
      <c r="H25" s="122"/>
      <c r="I25" s="122"/>
      <c r="J25" s="122"/>
      <c r="L25" s="132"/>
      <c r="M25" s="133"/>
      <c r="N25" s="133"/>
      <c r="O25" s="133"/>
      <c r="P25" s="134"/>
    </row>
    <row r="26" spans="2:16" ht="18" customHeight="1">
      <c r="B26" s="41">
        <v>60</v>
      </c>
      <c r="C26" s="42">
        <v>69.489999999999995</v>
      </c>
      <c r="D26" s="42"/>
      <c r="E26" s="43" t="s">
        <v>165</v>
      </c>
      <c r="F26" s="44"/>
      <c r="G26" s="122"/>
      <c r="H26" s="122"/>
      <c r="I26" s="122"/>
      <c r="J26" s="122"/>
      <c r="L26" s="50"/>
      <c r="M26" s="51"/>
      <c r="N26" s="51"/>
      <c r="O26" s="51"/>
      <c r="P26" s="52"/>
    </row>
    <row r="27" spans="2:16" ht="18" customHeight="1">
      <c r="B27" s="43"/>
      <c r="C27" s="53"/>
      <c r="D27" s="53"/>
      <c r="E27" s="43"/>
      <c r="F27" s="44"/>
      <c r="G27" s="122"/>
      <c r="H27" s="122"/>
      <c r="I27" s="122"/>
      <c r="J27" s="122"/>
      <c r="L27" s="50"/>
      <c r="M27" s="51"/>
      <c r="N27" s="51"/>
      <c r="O27" s="51"/>
      <c r="P27" s="52"/>
    </row>
    <row r="28" spans="2:16" ht="18.75" customHeight="1">
      <c r="B28" s="43"/>
      <c r="C28" s="53"/>
      <c r="D28" s="53"/>
      <c r="E28" s="43"/>
      <c r="F28" s="44"/>
      <c r="G28" s="122"/>
      <c r="H28" s="122"/>
      <c r="I28" s="122"/>
      <c r="J28" s="122"/>
      <c r="L28" s="50"/>
      <c r="M28" s="51"/>
      <c r="N28" s="51"/>
      <c r="O28" s="51"/>
      <c r="P28" s="52"/>
    </row>
    <row r="29" spans="2:16" ht="18.75" customHeight="1">
      <c r="B29" s="43"/>
      <c r="C29" s="53"/>
      <c r="D29" s="53"/>
      <c r="E29" s="43"/>
      <c r="F29" s="44"/>
      <c r="G29" s="122"/>
      <c r="H29" s="122"/>
      <c r="I29" s="122"/>
      <c r="J29" s="122"/>
      <c r="L29" s="50"/>
      <c r="M29" s="51"/>
      <c r="N29" s="51"/>
      <c r="O29" s="51"/>
      <c r="P29" s="52"/>
    </row>
    <row r="30" spans="2:16" ht="18.75" customHeight="1">
      <c r="B30" s="43"/>
      <c r="C30" s="53"/>
      <c r="D30" s="53"/>
      <c r="E30" s="43"/>
      <c r="F30" s="44"/>
      <c r="G30" s="122"/>
      <c r="H30" s="122"/>
      <c r="I30" s="122"/>
      <c r="J30" s="122"/>
      <c r="L30" s="50"/>
      <c r="M30" s="51"/>
      <c r="N30" s="51"/>
      <c r="O30" s="51"/>
      <c r="P30" s="52"/>
    </row>
    <row r="31" spans="2:16" ht="18" customHeight="1">
      <c r="B31" s="43"/>
      <c r="C31" s="53"/>
      <c r="D31" s="53"/>
      <c r="E31" s="43"/>
      <c r="F31" s="44"/>
      <c r="G31" s="122"/>
      <c r="H31" s="122"/>
      <c r="I31" s="122"/>
      <c r="J31" s="122"/>
      <c r="L31" s="50"/>
      <c r="M31" s="51"/>
      <c r="N31" s="51"/>
      <c r="O31" s="51"/>
      <c r="P31" s="52"/>
    </row>
    <row r="32" spans="2:16" ht="18" customHeight="1">
      <c r="B32" s="43"/>
      <c r="C32" s="53"/>
      <c r="D32" s="53"/>
      <c r="E32" s="43"/>
      <c r="F32" s="44"/>
      <c r="G32" s="122"/>
      <c r="H32" s="122"/>
      <c r="I32" s="122"/>
      <c r="J32" s="122"/>
      <c r="L32" s="50"/>
      <c r="M32" s="51"/>
      <c r="N32" s="51"/>
      <c r="O32" s="51"/>
      <c r="P32" s="52"/>
    </row>
    <row r="33" spans="2:16" ht="18" customHeight="1">
      <c r="B33" s="54"/>
      <c r="C33" s="55"/>
      <c r="D33" s="55"/>
      <c r="E33" s="54"/>
      <c r="F33" s="56"/>
      <c r="G33" s="121"/>
      <c r="H33" s="121"/>
      <c r="I33" s="121"/>
      <c r="J33" s="121"/>
      <c r="L33" s="57"/>
      <c r="M33" s="58"/>
      <c r="N33" s="58"/>
      <c r="O33" s="58"/>
      <c r="P33" s="59"/>
    </row>
  </sheetData>
  <mergeCells count="37">
    <mergeCell ref="G16:J16"/>
    <mergeCell ref="C3:E3"/>
    <mergeCell ref="M4:P4"/>
    <mergeCell ref="B6:J6"/>
    <mergeCell ref="M6:P6"/>
    <mergeCell ref="M7:N7"/>
    <mergeCell ref="M8:N8"/>
    <mergeCell ref="M9:N9"/>
    <mergeCell ref="M11:P11"/>
    <mergeCell ref="M13:P13"/>
    <mergeCell ref="B15:J15"/>
    <mergeCell ref="L15:P15"/>
    <mergeCell ref="G17:J17"/>
    <mergeCell ref="L17:P17"/>
    <mergeCell ref="G18:J18"/>
    <mergeCell ref="M18:P18"/>
    <mergeCell ref="G19:J19"/>
    <mergeCell ref="M19:P19"/>
    <mergeCell ref="G26:J26"/>
    <mergeCell ref="G20:J20"/>
    <mergeCell ref="M20:P20"/>
    <mergeCell ref="G21:J21"/>
    <mergeCell ref="M21:P21"/>
    <mergeCell ref="G22:J22"/>
    <mergeCell ref="M22:P22"/>
    <mergeCell ref="G23:J23"/>
    <mergeCell ref="G24:J24"/>
    <mergeCell ref="L24:P24"/>
    <mergeCell ref="G25:J25"/>
    <mergeCell ref="L25:P25"/>
    <mergeCell ref="G33:J33"/>
    <mergeCell ref="G27:J27"/>
    <mergeCell ref="G28:J28"/>
    <mergeCell ref="G29:J29"/>
    <mergeCell ref="G30:J30"/>
    <mergeCell ref="G31:J31"/>
    <mergeCell ref="G32:J32"/>
  </mergeCells>
  <pageMargins left="0.75" right="0.75" top="1" bottom="1" header="0.5" footer="0.5"/>
  <pageSetup scale="86" orientation="landscape" r:id="rId1"/>
  <headerFooter alignWithMargins="0">
    <oddHeader>&amp;C&amp;"Arial,Bold"&amp;14Dan Man PROPERTY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71"/>
  <sheetViews>
    <sheetView view="pageBreakPreview" topLeftCell="A37" zoomScale="55" zoomScaleNormal="40" zoomScaleSheetLayoutView="55" zoomScalePageLayoutView="90" workbookViewId="0">
      <selection activeCell="X28" sqref="X28"/>
    </sheetView>
  </sheetViews>
  <sheetFormatPr defaultRowHeight="12.75"/>
  <cols>
    <col min="1" max="1" width="3.140625" customWidth="1"/>
    <col min="2" max="2" width="2.140625" customWidth="1"/>
    <col min="3" max="4" width="8.5703125" style="60" customWidth="1"/>
    <col min="5" max="5" width="0.5703125" customWidth="1"/>
    <col min="6" max="7" width="6.5703125" customWidth="1"/>
    <col min="8" max="8" width="4.5703125" customWidth="1"/>
    <col min="9" max="9" width="0.5703125" customWidth="1"/>
    <col min="10" max="13" width="4.28515625" customWidth="1"/>
    <col min="14" max="14" width="5" customWidth="1"/>
    <col min="15" max="15" width="4.28515625" customWidth="1"/>
    <col min="16" max="16" width="0.5703125" customWidth="1"/>
    <col min="17" max="20" width="4.28515625" customWidth="1"/>
    <col min="21" max="21" width="0.5703125" customWidth="1"/>
    <col min="22" max="26" width="4.28515625" customWidth="1"/>
    <col min="27" max="27" width="0.7109375" customWidth="1"/>
    <col min="28" max="28" width="3" customWidth="1"/>
    <col min="29" max="29" width="0.7109375" customWidth="1"/>
    <col min="30" max="30" width="58.42578125" style="61" customWidth="1"/>
  </cols>
  <sheetData>
    <row r="1" spans="1:46" ht="15.75">
      <c r="B1" s="165" t="s">
        <v>84</v>
      </c>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6"/>
      <c r="AF1" s="166"/>
      <c r="AG1" s="166"/>
      <c r="AH1" s="166"/>
      <c r="AI1" s="166"/>
      <c r="AJ1" s="166"/>
      <c r="AK1" s="166"/>
      <c r="AL1" s="166"/>
      <c r="AM1" s="166"/>
      <c r="AN1" s="166"/>
      <c r="AO1" s="166"/>
      <c r="AP1" s="166"/>
      <c r="AQ1" s="166"/>
      <c r="AR1" s="166"/>
      <c r="AS1" s="166"/>
      <c r="AT1" s="166"/>
    </row>
    <row r="2" spans="1:46" ht="3.75" customHeight="1">
      <c r="E2" s="60"/>
      <c r="I2" s="60"/>
      <c r="P2" s="60"/>
      <c r="U2" s="60"/>
      <c r="AC2" s="60"/>
    </row>
    <row r="3" spans="1:46" ht="12.75" customHeight="1">
      <c r="A3" s="167" t="s">
        <v>38</v>
      </c>
      <c r="B3" s="160" t="s">
        <v>39</v>
      </c>
      <c r="C3" s="171" t="s">
        <v>40</v>
      </c>
      <c r="D3" s="172"/>
      <c r="E3" s="60"/>
      <c r="F3" s="173" t="s">
        <v>41</v>
      </c>
      <c r="G3" s="174"/>
      <c r="H3" s="175"/>
      <c r="I3" s="60"/>
      <c r="J3" s="173" t="s">
        <v>42</v>
      </c>
      <c r="K3" s="174"/>
      <c r="L3" s="174"/>
      <c r="M3" s="174"/>
      <c r="N3" s="174"/>
      <c r="O3" s="175"/>
      <c r="P3" s="60"/>
      <c r="Q3" s="173" t="s">
        <v>43</v>
      </c>
      <c r="R3" s="174"/>
      <c r="S3" s="174"/>
      <c r="T3" s="175"/>
      <c r="U3" s="60"/>
      <c r="V3" s="173" t="s">
        <v>44</v>
      </c>
      <c r="W3" s="174"/>
      <c r="X3" s="174"/>
      <c r="Y3" s="174"/>
      <c r="Z3" s="175"/>
      <c r="AA3" s="1"/>
      <c r="AB3" s="160" t="s">
        <v>45</v>
      </c>
      <c r="AC3" s="60"/>
      <c r="AD3" s="62" t="s">
        <v>46</v>
      </c>
    </row>
    <row r="4" spans="1:46" ht="12.75" customHeight="1">
      <c r="A4" s="168"/>
      <c r="B4" s="169"/>
      <c r="C4" s="176" t="s">
        <v>27</v>
      </c>
      <c r="D4" s="176" t="s">
        <v>28</v>
      </c>
      <c r="E4" s="60"/>
      <c r="F4" s="160" t="s">
        <v>30</v>
      </c>
      <c r="G4" s="160" t="s">
        <v>47</v>
      </c>
      <c r="H4" s="160" t="s">
        <v>48</v>
      </c>
      <c r="I4" s="60"/>
      <c r="J4" s="160"/>
      <c r="K4" s="160"/>
      <c r="L4" s="160"/>
      <c r="M4" s="160" t="s">
        <v>49</v>
      </c>
      <c r="N4" s="158" t="s">
        <v>50</v>
      </c>
      <c r="O4" s="159"/>
      <c r="P4" s="60"/>
      <c r="Q4" s="160" t="s">
        <v>51</v>
      </c>
      <c r="R4" s="160" t="s">
        <v>52</v>
      </c>
      <c r="S4" s="160"/>
      <c r="T4" s="162" t="s">
        <v>53</v>
      </c>
      <c r="U4" s="60"/>
      <c r="V4" s="160"/>
      <c r="W4" s="160"/>
      <c r="X4" s="160"/>
      <c r="Y4" s="158" t="s">
        <v>50</v>
      </c>
      <c r="Z4" s="159"/>
      <c r="AA4" s="63"/>
      <c r="AB4" s="169"/>
      <c r="AC4" s="60"/>
      <c r="AD4" s="64"/>
    </row>
    <row r="5" spans="1:46" ht="51" customHeight="1">
      <c r="A5" s="168"/>
      <c r="B5" s="170"/>
      <c r="C5" s="177"/>
      <c r="D5" s="177"/>
      <c r="E5" s="60"/>
      <c r="F5" s="161"/>
      <c r="G5" s="161"/>
      <c r="H5" s="161"/>
      <c r="I5" s="60"/>
      <c r="J5" s="161"/>
      <c r="K5" s="161"/>
      <c r="L5" s="161"/>
      <c r="M5" s="161"/>
      <c r="N5" s="65" t="s">
        <v>51</v>
      </c>
      <c r="O5" s="66" t="s">
        <v>54</v>
      </c>
      <c r="P5" s="60"/>
      <c r="Q5" s="161"/>
      <c r="R5" s="161"/>
      <c r="S5" s="161"/>
      <c r="T5" s="163"/>
      <c r="U5" s="60"/>
      <c r="V5" s="164"/>
      <c r="W5" s="164"/>
      <c r="X5" s="164"/>
      <c r="Y5" s="65" t="s">
        <v>51</v>
      </c>
      <c r="Z5" s="67" t="s">
        <v>54</v>
      </c>
      <c r="AA5" s="68"/>
      <c r="AB5" s="170"/>
      <c r="AC5" s="60"/>
      <c r="AD5" s="69"/>
    </row>
    <row r="6" spans="1:46" ht="3.75" customHeight="1">
      <c r="A6" s="168"/>
      <c r="C6"/>
      <c r="D6"/>
      <c r="AD6"/>
    </row>
    <row r="7" spans="1:46" ht="70.5" customHeight="1">
      <c r="A7" s="168"/>
      <c r="B7" s="70"/>
      <c r="C7" s="70">
        <v>0</v>
      </c>
      <c r="D7" s="70">
        <v>20.89</v>
      </c>
      <c r="E7" s="60"/>
      <c r="F7" s="71" t="s">
        <v>93</v>
      </c>
      <c r="G7" s="71" t="s">
        <v>94</v>
      </c>
      <c r="H7" s="71" t="s">
        <v>112</v>
      </c>
      <c r="I7" s="60"/>
      <c r="J7" s="71" t="s">
        <v>95</v>
      </c>
      <c r="K7" s="71"/>
      <c r="L7" s="71"/>
      <c r="M7" s="71"/>
      <c r="N7" s="72"/>
      <c r="O7" s="73" t="s">
        <v>98</v>
      </c>
      <c r="P7" s="60"/>
      <c r="Q7" s="71" t="s">
        <v>109</v>
      </c>
      <c r="R7" s="71"/>
      <c r="S7" s="71"/>
      <c r="T7" s="71"/>
      <c r="U7" s="60"/>
      <c r="V7" s="71" t="s">
        <v>99</v>
      </c>
      <c r="W7" s="71" t="s">
        <v>100</v>
      </c>
      <c r="X7" s="71" t="s">
        <v>101</v>
      </c>
      <c r="Y7" s="72"/>
      <c r="Z7" s="73"/>
      <c r="AA7" s="74"/>
      <c r="AB7" s="75"/>
      <c r="AC7" s="60"/>
      <c r="AD7" s="75" t="s">
        <v>102</v>
      </c>
    </row>
    <row r="8" spans="1:46" ht="27.75" customHeight="1">
      <c r="A8" s="168"/>
      <c r="B8" s="70"/>
      <c r="C8" s="70"/>
      <c r="D8" s="70"/>
      <c r="E8" s="60"/>
      <c r="F8" s="71"/>
      <c r="G8" s="71"/>
      <c r="H8" s="71"/>
      <c r="I8" s="60"/>
      <c r="J8" s="71" t="s">
        <v>96</v>
      </c>
      <c r="K8" s="71"/>
      <c r="L8" s="71"/>
      <c r="M8" s="71"/>
      <c r="N8" s="72"/>
      <c r="O8" s="73" t="s">
        <v>97</v>
      </c>
      <c r="P8" s="60"/>
      <c r="Q8" s="71"/>
      <c r="R8" s="71"/>
      <c r="S8" s="71"/>
      <c r="T8" s="71"/>
      <c r="U8" s="60"/>
      <c r="V8" s="71"/>
      <c r="W8" s="71"/>
      <c r="X8" s="71"/>
      <c r="Y8" s="72"/>
      <c r="Z8" s="73"/>
      <c r="AA8" s="74"/>
      <c r="AB8" s="75"/>
      <c r="AC8" s="60"/>
      <c r="AD8" s="75"/>
    </row>
    <row r="9" spans="1:46" ht="41.25" customHeight="1">
      <c r="A9" s="168"/>
      <c r="B9" s="70"/>
      <c r="C9" s="70"/>
      <c r="D9" s="70"/>
      <c r="E9" s="60"/>
      <c r="F9" s="71"/>
      <c r="G9" s="71"/>
      <c r="H9" s="71"/>
      <c r="I9" s="60"/>
      <c r="J9" s="71" t="s">
        <v>105</v>
      </c>
      <c r="K9" s="71"/>
      <c r="L9" s="71"/>
      <c r="M9" s="71"/>
      <c r="N9" s="72"/>
      <c r="O9" s="73" t="s">
        <v>106</v>
      </c>
      <c r="P9" s="60"/>
      <c r="Q9" s="71" t="s">
        <v>109</v>
      </c>
      <c r="R9" s="71">
        <v>15</v>
      </c>
      <c r="S9" s="71"/>
      <c r="T9" s="71"/>
      <c r="U9" s="60"/>
      <c r="V9" s="71"/>
      <c r="W9" s="71"/>
      <c r="X9" s="71"/>
      <c r="Y9" s="72"/>
      <c r="Z9" s="73"/>
      <c r="AA9" s="74"/>
      <c r="AB9" s="75"/>
      <c r="AC9" s="60"/>
      <c r="AD9" s="75" t="s">
        <v>103</v>
      </c>
    </row>
    <row r="10" spans="1:46" ht="54.75" customHeight="1">
      <c r="A10" s="168"/>
      <c r="B10" s="70"/>
      <c r="C10" s="70"/>
      <c r="D10" s="70"/>
      <c r="E10" s="60"/>
      <c r="F10" s="71"/>
      <c r="G10" s="71"/>
      <c r="H10" s="71"/>
      <c r="I10" s="60"/>
      <c r="J10" s="71" t="s">
        <v>107</v>
      </c>
      <c r="K10" s="71"/>
      <c r="L10" s="71"/>
      <c r="M10" s="71"/>
      <c r="N10" s="72"/>
      <c r="O10" s="73" t="s">
        <v>108</v>
      </c>
      <c r="P10" s="60"/>
      <c r="Q10" s="71"/>
      <c r="R10" s="71"/>
      <c r="S10" s="71"/>
      <c r="T10" s="71"/>
      <c r="U10" s="60"/>
      <c r="V10" s="71"/>
      <c r="W10" s="71"/>
      <c r="X10" s="71"/>
      <c r="Y10" s="72"/>
      <c r="Z10" s="73"/>
      <c r="AA10" s="74"/>
      <c r="AB10" s="75"/>
      <c r="AC10" s="60"/>
      <c r="AD10" s="75" t="s">
        <v>104</v>
      </c>
    </row>
    <row r="11" spans="1:46" ht="18.75" customHeight="1">
      <c r="A11" s="168"/>
      <c r="B11" s="70"/>
      <c r="C11" s="70"/>
      <c r="D11" s="70"/>
      <c r="E11" s="60"/>
      <c r="F11" s="71"/>
      <c r="G11" s="71"/>
      <c r="H11" s="71"/>
      <c r="I11" s="60"/>
      <c r="J11" s="71"/>
      <c r="K11" s="71"/>
      <c r="L11" s="71"/>
      <c r="M11" s="71"/>
      <c r="N11" s="72"/>
      <c r="O11" s="73"/>
      <c r="P11" s="60"/>
      <c r="Q11" s="71"/>
      <c r="R11" s="71"/>
      <c r="S11" s="71"/>
      <c r="T11" s="71"/>
      <c r="U11" s="60"/>
      <c r="V11" s="71"/>
      <c r="W11" s="71"/>
      <c r="X11" s="71"/>
      <c r="Y11" s="72"/>
      <c r="Z11" s="73"/>
      <c r="AA11" s="74"/>
      <c r="AB11" s="75"/>
      <c r="AC11" s="60"/>
      <c r="AD11" s="75"/>
    </row>
    <row r="12" spans="1:46" ht="99.75" customHeight="1">
      <c r="A12" s="168"/>
      <c r="B12" s="70"/>
      <c r="C12" s="70">
        <v>20.89</v>
      </c>
      <c r="D12" s="70">
        <v>21.15</v>
      </c>
      <c r="E12" s="60"/>
      <c r="F12" s="71" t="s">
        <v>110</v>
      </c>
      <c r="G12" s="71" t="s">
        <v>113</v>
      </c>
      <c r="H12" s="71" t="s">
        <v>112</v>
      </c>
      <c r="I12" s="60"/>
      <c r="J12" s="71" t="s">
        <v>105</v>
      </c>
      <c r="K12" s="71"/>
      <c r="L12" s="71"/>
      <c r="M12" s="71"/>
      <c r="N12" s="72"/>
      <c r="O12" s="73" t="s">
        <v>97</v>
      </c>
      <c r="P12" s="60"/>
      <c r="Q12" s="71"/>
      <c r="R12" s="71"/>
      <c r="S12" s="71"/>
      <c r="T12" s="71"/>
      <c r="U12" s="60"/>
      <c r="V12" s="71" t="s">
        <v>99</v>
      </c>
      <c r="W12" s="71" t="s">
        <v>100</v>
      </c>
      <c r="X12" s="71"/>
      <c r="Y12" s="72"/>
      <c r="Z12" s="73"/>
      <c r="AA12" s="74"/>
      <c r="AB12" s="75"/>
      <c r="AC12" s="60"/>
      <c r="AD12" s="75" t="s">
        <v>114</v>
      </c>
    </row>
    <row r="13" spans="1:46" ht="18.75" customHeight="1">
      <c r="A13" s="168"/>
      <c r="B13" s="70"/>
      <c r="C13" s="70"/>
      <c r="D13" s="70"/>
      <c r="E13" s="60"/>
      <c r="F13" s="71" t="s">
        <v>111</v>
      </c>
      <c r="G13" s="71"/>
      <c r="H13" s="71"/>
      <c r="I13" s="60"/>
      <c r="J13" s="71"/>
      <c r="K13" s="71"/>
      <c r="L13" s="71"/>
      <c r="M13" s="71"/>
      <c r="N13" s="72"/>
      <c r="O13" s="73"/>
      <c r="P13" s="60"/>
      <c r="Q13" s="71"/>
      <c r="R13" s="71"/>
      <c r="S13" s="71"/>
      <c r="T13" s="71"/>
      <c r="U13" s="60"/>
      <c r="V13" s="71"/>
      <c r="W13" s="71"/>
      <c r="X13" s="71"/>
      <c r="Y13" s="72"/>
      <c r="Z13" s="73"/>
      <c r="AA13" s="74"/>
      <c r="AB13" s="75"/>
      <c r="AC13" s="60"/>
      <c r="AD13" s="75"/>
    </row>
    <row r="14" spans="1:46" ht="18.75" customHeight="1">
      <c r="A14" s="168"/>
      <c r="B14" s="70"/>
      <c r="C14" s="70"/>
      <c r="D14" s="70"/>
      <c r="E14" s="60"/>
      <c r="F14" s="71"/>
      <c r="G14" s="71"/>
      <c r="H14" s="71"/>
      <c r="I14" s="60"/>
      <c r="J14" s="71"/>
      <c r="K14" s="71"/>
      <c r="L14" s="71"/>
      <c r="M14" s="71"/>
      <c r="N14" s="72"/>
      <c r="O14" s="73"/>
      <c r="P14" s="60"/>
      <c r="Q14" s="71"/>
      <c r="R14" s="71"/>
      <c r="S14" s="71"/>
      <c r="T14" s="71"/>
      <c r="U14" s="60"/>
      <c r="V14" s="71"/>
      <c r="W14" s="71"/>
      <c r="X14" s="71"/>
      <c r="Y14" s="72"/>
      <c r="Z14" s="73"/>
      <c r="AA14" s="74"/>
      <c r="AB14" s="75"/>
      <c r="AC14" s="60"/>
      <c r="AD14" s="75"/>
    </row>
    <row r="15" spans="1:46" ht="42" customHeight="1">
      <c r="A15" s="168"/>
      <c r="B15" s="70"/>
      <c r="C15" s="70">
        <v>21.15</v>
      </c>
      <c r="D15" s="70">
        <v>29.87</v>
      </c>
      <c r="E15" s="60"/>
      <c r="F15" s="71" t="s">
        <v>93</v>
      </c>
      <c r="G15" s="71" t="s">
        <v>117</v>
      </c>
      <c r="H15" s="71" t="s">
        <v>112</v>
      </c>
      <c r="I15" s="60"/>
      <c r="J15" s="71" t="s">
        <v>96</v>
      </c>
      <c r="K15" s="71"/>
      <c r="L15" s="71"/>
      <c r="M15" s="71"/>
      <c r="N15" s="72"/>
      <c r="O15" s="73" t="s">
        <v>108</v>
      </c>
      <c r="P15" s="60"/>
      <c r="Q15" s="71"/>
      <c r="R15" s="71"/>
      <c r="S15" s="71"/>
      <c r="T15" s="71"/>
      <c r="U15" s="60"/>
      <c r="V15" s="71" t="s">
        <v>99</v>
      </c>
      <c r="W15" s="71" t="s">
        <v>100</v>
      </c>
      <c r="X15" s="71" t="s">
        <v>124</v>
      </c>
      <c r="Y15" s="72"/>
      <c r="Z15" s="73"/>
      <c r="AA15" s="74"/>
      <c r="AB15" s="75"/>
      <c r="AC15" s="60"/>
      <c r="AD15" s="75" t="s">
        <v>118</v>
      </c>
    </row>
    <row r="16" spans="1:46" ht="18.75" customHeight="1">
      <c r="A16" s="168"/>
      <c r="B16" s="70"/>
      <c r="C16" s="70"/>
      <c r="D16" s="70"/>
      <c r="E16" s="60"/>
      <c r="F16" s="71" t="s">
        <v>115</v>
      </c>
      <c r="G16" s="71"/>
      <c r="H16" s="71"/>
      <c r="I16" s="60"/>
      <c r="J16" s="71" t="s">
        <v>115</v>
      </c>
      <c r="K16" s="71"/>
      <c r="L16" s="71"/>
      <c r="M16" s="71"/>
      <c r="N16" s="72"/>
      <c r="O16" s="73" t="s">
        <v>97</v>
      </c>
      <c r="P16" s="60"/>
      <c r="Q16" s="71"/>
      <c r="R16" s="71"/>
      <c r="S16" s="71"/>
      <c r="T16" s="71"/>
      <c r="U16" s="60"/>
      <c r="V16" s="71" t="s">
        <v>115</v>
      </c>
      <c r="W16" s="71"/>
      <c r="X16" s="71"/>
      <c r="Y16" s="72"/>
      <c r="Z16" s="73"/>
      <c r="AA16" s="74"/>
      <c r="AB16" s="75"/>
      <c r="AC16" s="60"/>
      <c r="AD16" s="75"/>
    </row>
    <row r="17" spans="1:30" ht="27.75" customHeight="1">
      <c r="A17" s="168"/>
      <c r="B17" s="70"/>
      <c r="C17" s="70"/>
      <c r="D17" s="70"/>
      <c r="E17" s="60"/>
      <c r="F17" s="71" t="s">
        <v>116</v>
      </c>
      <c r="G17" s="71"/>
      <c r="H17" s="71"/>
      <c r="I17" s="60"/>
      <c r="J17" s="71" t="s">
        <v>95</v>
      </c>
      <c r="K17" s="71"/>
      <c r="L17" s="71"/>
      <c r="M17" s="71"/>
      <c r="N17" s="72"/>
      <c r="O17" s="73" t="s">
        <v>106</v>
      </c>
      <c r="P17" s="60"/>
      <c r="Q17" s="71"/>
      <c r="R17" s="71"/>
      <c r="S17" s="71"/>
      <c r="T17" s="71"/>
      <c r="U17" s="60"/>
      <c r="V17" s="71"/>
      <c r="W17" s="71"/>
      <c r="X17" s="71"/>
      <c r="Y17" s="72"/>
      <c r="Z17" s="73"/>
      <c r="AA17" s="74"/>
      <c r="AB17" s="75"/>
      <c r="AC17" s="60"/>
      <c r="AD17" s="75"/>
    </row>
    <row r="18" spans="1:30" ht="18.75" customHeight="1">
      <c r="A18" s="168"/>
      <c r="B18" s="70"/>
      <c r="C18" s="70"/>
      <c r="D18" s="70"/>
      <c r="E18" s="60"/>
      <c r="F18" s="71"/>
      <c r="G18" s="71"/>
      <c r="H18" s="71"/>
      <c r="I18" s="60"/>
      <c r="J18" s="71" t="s">
        <v>122</v>
      </c>
      <c r="K18" s="71"/>
      <c r="L18" s="71"/>
      <c r="M18" s="71"/>
      <c r="N18" s="72"/>
      <c r="O18" s="73" t="s">
        <v>123</v>
      </c>
      <c r="P18" s="60"/>
      <c r="Q18" s="71"/>
      <c r="R18" s="71"/>
      <c r="S18" s="71"/>
      <c r="T18" s="71"/>
      <c r="U18" s="60"/>
      <c r="V18" s="71"/>
      <c r="W18" s="71"/>
      <c r="X18" s="71"/>
      <c r="Y18" s="72"/>
      <c r="Z18" s="73"/>
      <c r="AA18" s="74"/>
      <c r="AB18" s="75"/>
      <c r="AC18" s="60"/>
      <c r="AD18" s="75" t="s">
        <v>119</v>
      </c>
    </row>
    <row r="19" spans="1:30" ht="18.75" customHeight="1">
      <c r="A19" s="168"/>
      <c r="B19" s="70"/>
      <c r="C19" s="70"/>
      <c r="D19" s="70"/>
      <c r="E19" s="60"/>
      <c r="F19" s="71"/>
      <c r="G19" s="71"/>
      <c r="H19" s="71"/>
      <c r="I19" s="60"/>
      <c r="J19" s="71"/>
      <c r="K19" s="71"/>
      <c r="L19" s="71"/>
      <c r="M19" s="71"/>
      <c r="N19" s="72"/>
      <c r="O19" s="73"/>
      <c r="P19" s="60"/>
      <c r="Q19" s="71"/>
      <c r="R19" s="71"/>
      <c r="S19" s="71"/>
      <c r="T19" s="71"/>
      <c r="U19" s="60"/>
      <c r="V19" s="71"/>
      <c r="W19" s="71"/>
      <c r="X19" s="71"/>
      <c r="Y19" s="72"/>
      <c r="Z19" s="73"/>
      <c r="AA19" s="74"/>
      <c r="AB19" s="75"/>
      <c r="AC19" s="60"/>
      <c r="AD19" s="75" t="s">
        <v>120</v>
      </c>
    </row>
    <row r="20" spans="1:30" ht="18.75" customHeight="1">
      <c r="A20" s="168"/>
      <c r="B20" s="70"/>
      <c r="C20" s="70"/>
      <c r="D20" s="70"/>
      <c r="E20" s="60"/>
      <c r="F20" s="71"/>
      <c r="G20" s="71"/>
      <c r="H20" s="71"/>
      <c r="I20" s="60"/>
      <c r="J20" s="71" t="s">
        <v>122</v>
      </c>
      <c r="K20" s="71"/>
      <c r="L20" s="71"/>
      <c r="M20" s="71"/>
      <c r="N20" s="72"/>
      <c r="O20" s="73" t="s">
        <v>123</v>
      </c>
      <c r="P20" s="60"/>
      <c r="Q20" s="71"/>
      <c r="R20" s="71"/>
      <c r="S20" s="71"/>
      <c r="T20" s="71"/>
      <c r="U20" s="60"/>
      <c r="V20" s="71"/>
      <c r="W20" s="71"/>
      <c r="X20" s="71"/>
      <c r="Y20" s="72"/>
      <c r="Z20" s="73"/>
      <c r="AA20" s="74"/>
      <c r="AB20" s="75"/>
      <c r="AC20" s="60"/>
      <c r="AD20" s="75" t="s">
        <v>121</v>
      </c>
    </row>
    <row r="21" spans="1:30" ht="27.75" customHeight="1">
      <c r="A21" s="168"/>
      <c r="B21" s="70"/>
      <c r="C21" s="70"/>
      <c r="D21" s="70"/>
      <c r="E21" s="60"/>
      <c r="F21" s="71"/>
      <c r="G21" s="71"/>
      <c r="H21" s="71"/>
      <c r="I21" s="60"/>
      <c r="J21" s="71"/>
      <c r="K21" s="71"/>
      <c r="L21" s="71"/>
      <c r="M21" s="71"/>
      <c r="N21" s="72"/>
      <c r="O21" s="73"/>
      <c r="P21" s="60"/>
      <c r="Q21" s="71"/>
      <c r="R21" s="71"/>
      <c r="S21" s="71"/>
      <c r="T21" s="71"/>
      <c r="U21" s="60"/>
      <c r="V21" s="71"/>
      <c r="W21" s="71"/>
      <c r="X21" s="71"/>
      <c r="Y21" s="72"/>
      <c r="Z21" s="73"/>
      <c r="AA21" s="74"/>
      <c r="AB21" s="75"/>
      <c r="AC21" s="60"/>
      <c r="AD21" s="75"/>
    </row>
    <row r="22" spans="1:30" ht="33.75" customHeight="1">
      <c r="A22" s="168"/>
      <c r="B22" s="70"/>
      <c r="C22" s="70">
        <v>29.77</v>
      </c>
      <c r="D22" s="70">
        <v>30.34</v>
      </c>
      <c r="E22" s="60"/>
      <c r="F22" s="71" t="s">
        <v>125</v>
      </c>
      <c r="G22" s="71" t="s">
        <v>126</v>
      </c>
      <c r="H22" s="71" t="s">
        <v>127</v>
      </c>
      <c r="I22" s="60"/>
      <c r="J22" s="71" t="s">
        <v>122</v>
      </c>
      <c r="K22" s="71"/>
      <c r="L22" s="71"/>
      <c r="M22" s="71"/>
      <c r="N22" s="72"/>
      <c r="O22" s="73" t="s">
        <v>108</v>
      </c>
      <c r="P22" s="60"/>
      <c r="Q22" s="71" t="s">
        <v>128</v>
      </c>
      <c r="R22" s="71" t="s">
        <v>129</v>
      </c>
      <c r="S22" s="71"/>
      <c r="T22" s="71"/>
      <c r="U22" s="60"/>
      <c r="V22" s="71" t="s">
        <v>130</v>
      </c>
      <c r="W22" s="71" t="s">
        <v>131</v>
      </c>
      <c r="X22" s="71" t="s">
        <v>100</v>
      </c>
      <c r="Y22" s="72"/>
      <c r="Z22" s="73"/>
      <c r="AA22" s="74"/>
      <c r="AB22" s="75"/>
      <c r="AC22" s="60"/>
      <c r="AD22" s="75" t="s">
        <v>176</v>
      </c>
    </row>
    <row r="23" spans="1:30" ht="18.75" customHeight="1">
      <c r="A23" s="168"/>
      <c r="B23" s="70"/>
      <c r="C23" s="70"/>
      <c r="D23" s="70"/>
      <c r="E23" s="60"/>
      <c r="F23" s="71"/>
      <c r="G23" s="71"/>
      <c r="H23" s="71"/>
      <c r="I23" s="60"/>
      <c r="J23" s="71"/>
      <c r="K23" s="71"/>
      <c r="L23" s="71"/>
      <c r="M23" s="71"/>
      <c r="N23" s="72"/>
      <c r="O23" s="73"/>
      <c r="P23" s="60"/>
      <c r="Q23" s="71"/>
      <c r="R23" s="71"/>
      <c r="S23" s="71"/>
      <c r="T23" s="71"/>
      <c r="U23" s="60"/>
      <c r="V23" s="71"/>
      <c r="W23" s="71"/>
      <c r="X23" s="71"/>
      <c r="Y23" s="72"/>
      <c r="Z23" s="73"/>
      <c r="AA23" s="74"/>
      <c r="AB23" s="75"/>
      <c r="AC23" s="60"/>
      <c r="AD23" s="75" t="s">
        <v>133</v>
      </c>
    </row>
    <row r="24" spans="1:30" ht="46.5" customHeight="1">
      <c r="A24" s="168"/>
      <c r="B24" s="70"/>
      <c r="C24" s="70">
        <v>30.34</v>
      </c>
      <c r="D24" s="70">
        <v>37.590000000000003</v>
      </c>
      <c r="E24" s="60"/>
      <c r="F24" s="71" t="s">
        <v>93</v>
      </c>
      <c r="G24" s="71" t="s">
        <v>117</v>
      </c>
      <c r="H24" s="71" t="s">
        <v>112</v>
      </c>
      <c r="I24" s="60"/>
      <c r="J24" s="71" t="s">
        <v>96</v>
      </c>
      <c r="K24" s="71"/>
      <c r="L24" s="71"/>
      <c r="M24" s="71"/>
      <c r="N24" s="72"/>
      <c r="O24" s="73" t="s">
        <v>108</v>
      </c>
      <c r="P24" s="60"/>
      <c r="Q24" s="71"/>
      <c r="R24" s="71"/>
      <c r="S24" s="71"/>
      <c r="T24" s="71"/>
      <c r="U24" s="60"/>
      <c r="V24" s="71" t="s">
        <v>99</v>
      </c>
      <c r="W24" s="71" t="s">
        <v>100</v>
      </c>
      <c r="X24" s="71" t="s">
        <v>124</v>
      </c>
      <c r="Y24" s="72"/>
      <c r="Z24" s="73"/>
      <c r="AA24" s="74"/>
      <c r="AB24" s="75"/>
      <c r="AC24" s="60"/>
      <c r="AD24" s="75" t="s">
        <v>118</v>
      </c>
    </row>
    <row r="25" spans="1:30" ht="26.25" customHeight="1">
      <c r="A25" s="168"/>
      <c r="B25" s="70"/>
      <c r="C25" s="70"/>
      <c r="D25" s="70"/>
      <c r="E25" s="60"/>
      <c r="F25" s="71" t="s">
        <v>115</v>
      </c>
      <c r="G25" s="71"/>
      <c r="H25" s="71"/>
      <c r="I25" s="60"/>
      <c r="J25" s="71" t="s">
        <v>115</v>
      </c>
      <c r="K25" s="71"/>
      <c r="L25" s="71"/>
      <c r="M25" s="71"/>
      <c r="N25" s="72"/>
      <c r="O25" s="73" t="s">
        <v>97</v>
      </c>
      <c r="P25" s="60"/>
      <c r="Q25" s="71"/>
      <c r="R25" s="71"/>
      <c r="S25" s="71"/>
      <c r="T25" s="71"/>
      <c r="U25" s="60"/>
      <c r="V25" s="71" t="s">
        <v>115</v>
      </c>
      <c r="W25" s="71"/>
      <c r="X25" s="71"/>
      <c r="Y25" s="72"/>
      <c r="Z25" s="73"/>
      <c r="AA25" s="74"/>
      <c r="AB25" s="75"/>
      <c r="AC25" s="60"/>
      <c r="AD25" s="75"/>
    </row>
    <row r="26" spans="1:30" ht="25.5" customHeight="1">
      <c r="A26" s="168"/>
      <c r="B26" s="70"/>
      <c r="C26" s="70"/>
      <c r="D26" s="70"/>
      <c r="E26" s="60"/>
      <c r="F26" s="71" t="s">
        <v>143</v>
      </c>
      <c r="G26" s="71"/>
      <c r="H26" s="71"/>
      <c r="I26" s="60"/>
      <c r="J26" s="71" t="s">
        <v>95</v>
      </c>
      <c r="K26" s="71"/>
      <c r="L26" s="71"/>
      <c r="M26" s="71"/>
      <c r="N26" s="72"/>
      <c r="O26" s="73" t="s">
        <v>106</v>
      </c>
      <c r="P26" s="60"/>
      <c r="Q26" s="71"/>
      <c r="R26" s="71"/>
      <c r="S26" s="71"/>
      <c r="T26" s="71"/>
      <c r="U26" s="60"/>
      <c r="V26" s="71"/>
      <c r="W26" s="71"/>
      <c r="X26" s="71"/>
      <c r="Y26" s="72"/>
      <c r="Z26" s="73"/>
      <c r="AA26" s="74"/>
      <c r="AB26" s="75"/>
      <c r="AC26" s="60"/>
      <c r="AD26" s="75"/>
    </row>
    <row r="27" spans="1:30" ht="18.75" customHeight="1">
      <c r="A27" s="168"/>
      <c r="B27" s="70"/>
      <c r="C27" s="70"/>
      <c r="D27" s="70"/>
      <c r="E27" s="60"/>
      <c r="F27" s="71"/>
      <c r="G27" s="71"/>
      <c r="H27" s="71"/>
      <c r="I27" s="60"/>
      <c r="J27" s="71"/>
      <c r="K27" s="71"/>
      <c r="L27" s="71"/>
      <c r="M27" s="71"/>
      <c r="N27" s="72"/>
      <c r="O27" s="73"/>
      <c r="P27" s="60"/>
      <c r="Q27" s="71"/>
      <c r="R27" s="71"/>
      <c r="S27" s="71"/>
      <c r="T27" s="71"/>
      <c r="U27" s="60"/>
      <c r="V27" s="71"/>
      <c r="W27" s="71"/>
      <c r="X27" s="71"/>
      <c r="Y27" s="72"/>
      <c r="Z27" s="73"/>
      <c r="AA27" s="74"/>
      <c r="AB27" s="75"/>
      <c r="AC27" s="60"/>
      <c r="AD27" s="75" t="s">
        <v>132</v>
      </c>
    </row>
    <row r="28" spans="1:30" ht="27.75" customHeight="1">
      <c r="A28" s="168"/>
      <c r="B28" s="70"/>
      <c r="C28" s="70"/>
      <c r="D28" s="70"/>
      <c r="E28" s="60"/>
      <c r="F28" s="71"/>
      <c r="G28" s="71" t="s">
        <v>139</v>
      </c>
      <c r="H28" s="71"/>
      <c r="I28" s="60"/>
      <c r="J28" s="71" t="s">
        <v>122</v>
      </c>
      <c r="K28" s="71"/>
      <c r="L28" s="71"/>
      <c r="M28" s="71"/>
      <c r="N28" s="72"/>
      <c r="O28" s="73" t="s">
        <v>123</v>
      </c>
      <c r="P28" s="60"/>
      <c r="Q28" s="71" t="s">
        <v>109</v>
      </c>
      <c r="R28" s="71" t="s">
        <v>135</v>
      </c>
      <c r="S28" s="71"/>
      <c r="T28" s="71"/>
      <c r="U28" s="60"/>
      <c r="V28" s="71"/>
      <c r="W28" s="71"/>
      <c r="X28" s="71"/>
      <c r="Y28" s="72"/>
      <c r="Z28" s="73"/>
      <c r="AA28" s="74"/>
      <c r="AB28" s="75"/>
      <c r="AC28" s="60"/>
      <c r="AD28" s="75" t="s">
        <v>134</v>
      </c>
    </row>
    <row r="29" spans="1:30" ht="39.75" customHeight="1">
      <c r="A29" s="168"/>
      <c r="B29" s="70"/>
      <c r="C29" s="70"/>
      <c r="D29" s="70"/>
      <c r="E29" s="60"/>
      <c r="F29" s="71"/>
      <c r="G29" s="71" t="s">
        <v>139</v>
      </c>
      <c r="H29" s="71"/>
      <c r="I29" s="60"/>
      <c r="J29" s="71" t="s">
        <v>96</v>
      </c>
      <c r="K29" s="71"/>
      <c r="L29" s="71"/>
      <c r="M29" s="71"/>
      <c r="N29" s="72"/>
      <c r="O29" s="73" t="s">
        <v>108</v>
      </c>
      <c r="P29" s="60"/>
      <c r="Q29" s="71"/>
      <c r="R29" s="71"/>
      <c r="S29" s="71"/>
      <c r="T29" s="71"/>
      <c r="U29" s="60"/>
      <c r="V29" s="71"/>
      <c r="W29" s="71"/>
      <c r="X29" s="71"/>
      <c r="Y29" s="72"/>
      <c r="Z29" s="73"/>
      <c r="AA29" s="74"/>
      <c r="AB29" s="75"/>
      <c r="AC29" s="60"/>
      <c r="AD29" s="75" t="s">
        <v>136</v>
      </c>
    </row>
    <row r="30" spans="1:30" ht="29.25" customHeight="1">
      <c r="A30" s="168"/>
      <c r="B30" s="70"/>
      <c r="C30" s="70"/>
      <c r="D30" s="70"/>
      <c r="E30" s="60"/>
      <c r="F30" s="71"/>
      <c r="G30" s="71" t="s">
        <v>94</v>
      </c>
      <c r="H30" s="71"/>
      <c r="I30" s="60"/>
      <c r="J30" s="71" t="s">
        <v>122</v>
      </c>
      <c r="K30" s="71"/>
      <c r="L30" s="71"/>
      <c r="M30" s="71"/>
      <c r="N30" s="72"/>
      <c r="O30" s="73" t="s">
        <v>138</v>
      </c>
      <c r="P30" s="60"/>
      <c r="Q30" s="71" t="s">
        <v>109</v>
      </c>
      <c r="R30" s="71"/>
      <c r="S30" s="71"/>
      <c r="T30" s="71"/>
      <c r="U30" s="60"/>
      <c r="V30" s="71"/>
      <c r="W30" s="71"/>
      <c r="X30" s="71"/>
      <c r="Y30" s="72"/>
      <c r="Z30" s="73"/>
      <c r="AA30" s="74"/>
      <c r="AB30" s="75"/>
      <c r="AC30" s="60"/>
      <c r="AD30" s="75" t="s">
        <v>137</v>
      </c>
    </row>
    <row r="31" spans="1:30" ht="45" customHeight="1">
      <c r="A31" s="168"/>
      <c r="B31" s="70"/>
      <c r="C31" s="70"/>
      <c r="D31" s="70"/>
      <c r="E31" s="60"/>
      <c r="F31" s="71" t="s">
        <v>116</v>
      </c>
      <c r="G31" s="71" t="s">
        <v>142</v>
      </c>
      <c r="H31" s="71"/>
      <c r="I31" s="60"/>
      <c r="J31" s="71" t="s">
        <v>122</v>
      </c>
      <c r="K31" s="71"/>
      <c r="L31" s="71"/>
      <c r="M31" s="71"/>
      <c r="N31" s="72"/>
      <c r="O31" s="73" t="s">
        <v>106</v>
      </c>
      <c r="P31" s="60"/>
      <c r="Q31" s="71" t="s">
        <v>141</v>
      </c>
      <c r="R31" s="71">
        <v>30</v>
      </c>
      <c r="S31" s="71"/>
      <c r="T31" s="71"/>
      <c r="U31" s="60"/>
      <c r="V31" s="71"/>
      <c r="W31" s="71"/>
      <c r="X31" s="71"/>
      <c r="Y31" s="72"/>
      <c r="Z31" s="73"/>
      <c r="AA31" s="74"/>
      <c r="AB31" s="75"/>
      <c r="AC31" s="60"/>
      <c r="AD31" s="75" t="s">
        <v>140</v>
      </c>
    </row>
    <row r="32" spans="1:30" ht="39" customHeight="1">
      <c r="A32" s="168"/>
      <c r="B32" s="70"/>
      <c r="C32" s="70"/>
      <c r="D32" s="70"/>
      <c r="E32" s="60"/>
      <c r="F32" s="71"/>
      <c r="G32" s="71" t="s">
        <v>94</v>
      </c>
      <c r="H32" s="71" t="s">
        <v>112</v>
      </c>
      <c r="I32" s="60"/>
      <c r="J32" s="71" t="s">
        <v>122</v>
      </c>
      <c r="K32" s="71"/>
      <c r="L32" s="71"/>
      <c r="M32" s="71"/>
      <c r="N32" s="72"/>
      <c r="O32" s="73" t="s">
        <v>138</v>
      </c>
      <c r="P32" s="60"/>
      <c r="Q32" s="71"/>
      <c r="R32" s="71"/>
      <c r="S32" s="71"/>
      <c r="T32" s="71"/>
      <c r="U32" s="60"/>
      <c r="V32" s="71"/>
      <c r="W32" s="71"/>
      <c r="X32" s="71"/>
      <c r="Y32" s="72"/>
      <c r="Z32" s="73"/>
      <c r="AA32" s="74"/>
      <c r="AB32" s="75"/>
      <c r="AC32" s="60"/>
      <c r="AD32" s="75" t="s">
        <v>144</v>
      </c>
    </row>
    <row r="33" spans="1:30" ht="18.75" customHeight="1">
      <c r="A33" s="168"/>
      <c r="B33" s="70"/>
      <c r="C33" s="70"/>
      <c r="D33" s="70"/>
      <c r="E33" s="60"/>
      <c r="F33" s="71"/>
      <c r="G33" s="71"/>
      <c r="H33" s="71"/>
      <c r="I33" s="60"/>
      <c r="J33" s="71"/>
      <c r="K33" s="71"/>
      <c r="L33" s="71"/>
      <c r="M33" s="71"/>
      <c r="N33" s="72"/>
      <c r="O33" s="73"/>
      <c r="P33" s="60"/>
      <c r="Q33" s="71"/>
      <c r="R33" s="71"/>
      <c r="S33" s="71"/>
      <c r="T33" s="71"/>
      <c r="U33" s="60"/>
      <c r="V33" s="71"/>
      <c r="W33" s="71"/>
      <c r="X33" s="71"/>
      <c r="Y33" s="72"/>
      <c r="Z33" s="73"/>
      <c r="AA33" s="74"/>
      <c r="AB33" s="75"/>
      <c r="AC33" s="60"/>
      <c r="AD33" s="75"/>
    </row>
    <row r="34" spans="1:30" ht="69" customHeight="1">
      <c r="A34" s="168"/>
      <c r="B34" s="70"/>
      <c r="C34" s="70">
        <v>37.590000000000003</v>
      </c>
      <c r="D34" s="70">
        <v>42.06</v>
      </c>
      <c r="E34" s="60"/>
      <c r="F34" s="71" t="s">
        <v>93</v>
      </c>
      <c r="G34" s="71" t="s">
        <v>145</v>
      </c>
      <c r="H34" s="71" t="s">
        <v>112</v>
      </c>
      <c r="I34" s="60"/>
      <c r="J34" s="71" t="s">
        <v>122</v>
      </c>
      <c r="K34" s="71"/>
      <c r="L34" s="71"/>
      <c r="M34" s="71"/>
      <c r="N34" s="72"/>
      <c r="O34" s="73" t="s">
        <v>123</v>
      </c>
      <c r="P34" s="60"/>
      <c r="Q34" s="71" t="s">
        <v>128</v>
      </c>
      <c r="R34" s="71">
        <v>60</v>
      </c>
      <c r="S34" s="71"/>
      <c r="T34" s="71"/>
      <c r="U34" s="60"/>
      <c r="V34" s="71"/>
      <c r="W34" s="71"/>
      <c r="X34" s="71"/>
      <c r="Y34" s="72"/>
      <c r="Z34" s="73"/>
      <c r="AA34" s="74"/>
      <c r="AB34" s="75"/>
      <c r="AC34" s="60"/>
      <c r="AD34" s="75" t="s">
        <v>146</v>
      </c>
    </row>
    <row r="35" spans="1:30" ht="18.75" customHeight="1">
      <c r="A35" s="168"/>
      <c r="B35" s="70"/>
      <c r="C35" s="70"/>
      <c r="D35" s="70"/>
      <c r="E35" s="60"/>
      <c r="F35" s="71"/>
      <c r="G35" s="71"/>
      <c r="H35" s="71"/>
      <c r="I35" s="60"/>
      <c r="J35" s="71" t="s">
        <v>115</v>
      </c>
      <c r="K35" s="71"/>
      <c r="L35" s="71"/>
      <c r="M35" s="71"/>
      <c r="N35" s="72"/>
      <c r="O35" s="73" t="s">
        <v>123</v>
      </c>
      <c r="P35" s="60"/>
      <c r="Q35" s="71"/>
      <c r="R35" s="71"/>
      <c r="S35" s="71"/>
      <c r="T35" s="71"/>
      <c r="U35" s="60"/>
      <c r="V35" s="71"/>
      <c r="W35" s="71"/>
      <c r="X35" s="71"/>
      <c r="Y35" s="72"/>
      <c r="Z35" s="73"/>
      <c r="AA35" s="74"/>
      <c r="AB35" s="75"/>
      <c r="AC35" s="60"/>
      <c r="AD35" s="75" t="s">
        <v>147</v>
      </c>
    </row>
    <row r="36" spans="1:30" ht="18.75" customHeight="1">
      <c r="A36" s="168"/>
      <c r="B36" s="70"/>
      <c r="C36" s="70"/>
      <c r="D36" s="70"/>
      <c r="E36" s="60"/>
      <c r="F36" s="71"/>
      <c r="G36" s="71"/>
      <c r="H36" s="71"/>
      <c r="I36" s="60"/>
      <c r="J36" s="71"/>
      <c r="K36" s="71"/>
      <c r="L36" s="71"/>
      <c r="M36" s="71"/>
      <c r="N36" s="72"/>
      <c r="O36" s="73"/>
      <c r="P36" s="60"/>
      <c r="Q36" s="71"/>
      <c r="R36" s="71"/>
      <c r="S36" s="71"/>
      <c r="T36" s="71"/>
      <c r="U36" s="60"/>
      <c r="V36" s="71"/>
      <c r="W36" s="71"/>
      <c r="X36" s="71"/>
      <c r="Y36" s="72"/>
      <c r="Z36" s="73"/>
      <c r="AA36" s="74"/>
      <c r="AB36" s="75"/>
      <c r="AC36" s="60"/>
      <c r="AD36" s="75"/>
    </row>
    <row r="37" spans="1:30" ht="25.5">
      <c r="B37" s="70"/>
      <c r="C37" s="70">
        <v>42.06</v>
      </c>
      <c r="D37" s="70">
        <v>51.91</v>
      </c>
      <c r="E37" s="60"/>
      <c r="F37" s="71" t="s">
        <v>93</v>
      </c>
      <c r="G37" s="71" t="s">
        <v>117</v>
      </c>
      <c r="H37" s="71" t="s">
        <v>112</v>
      </c>
      <c r="I37" s="60"/>
      <c r="J37" s="71" t="s">
        <v>96</v>
      </c>
      <c r="K37" s="71"/>
      <c r="L37" s="71"/>
      <c r="M37" s="71"/>
      <c r="N37" s="72"/>
      <c r="O37" s="73" t="s">
        <v>108</v>
      </c>
      <c r="P37" s="60"/>
      <c r="Q37" s="71"/>
      <c r="R37" s="71"/>
      <c r="S37" s="71"/>
      <c r="T37" s="71"/>
      <c r="U37" s="60"/>
      <c r="V37" s="71" t="s">
        <v>99</v>
      </c>
      <c r="W37" s="71" t="s">
        <v>100</v>
      </c>
      <c r="X37" s="71" t="s">
        <v>124</v>
      </c>
      <c r="Y37" s="72"/>
      <c r="Z37" s="73"/>
      <c r="AA37" s="74"/>
      <c r="AB37" s="75"/>
      <c r="AC37" s="60"/>
      <c r="AD37" s="75" t="s">
        <v>148</v>
      </c>
    </row>
    <row r="38" spans="1:30">
      <c r="B38" s="70"/>
      <c r="C38" s="70"/>
      <c r="D38" s="70"/>
      <c r="E38" s="60"/>
      <c r="F38" s="71" t="s">
        <v>115</v>
      </c>
      <c r="G38" s="71"/>
      <c r="H38" s="71"/>
      <c r="I38" s="60"/>
      <c r="J38" s="71" t="s">
        <v>115</v>
      </c>
      <c r="K38" s="71"/>
      <c r="L38" s="71"/>
      <c r="M38" s="71"/>
      <c r="N38" s="72"/>
      <c r="O38" s="73" t="s">
        <v>97</v>
      </c>
      <c r="P38" s="60"/>
      <c r="Q38" s="71"/>
      <c r="R38" s="71"/>
      <c r="S38" s="71"/>
      <c r="T38" s="71"/>
      <c r="U38" s="60"/>
      <c r="V38" s="71" t="s">
        <v>115</v>
      </c>
      <c r="W38" s="71"/>
      <c r="X38" s="71"/>
      <c r="Y38" s="72"/>
      <c r="Z38" s="73"/>
      <c r="AA38" s="74"/>
      <c r="AB38" s="75"/>
      <c r="AC38" s="60"/>
      <c r="AD38" s="75"/>
    </row>
    <row r="39" spans="1:30">
      <c r="B39" s="70"/>
      <c r="C39" s="70"/>
      <c r="D39" s="70"/>
      <c r="E39" s="60"/>
      <c r="F39" s="71" t="s">
        <v>143</v>
      </c>
      <c r="G39" s="71"/>
      <c r="H39" s="71"/>
      <c r="I39" s="60"/>
      <c r="J39" s="71" t="s">
        <v>95</v>
      </c>
      <c r="K39" s="71"/>
      <c r="L39" s="71"/>
      <c r="M39" s="71"/>
      <c r="N39" s="72"/>
      <c r="O39" s="73" t="s">
        <v>106</v>
      </c>
      <c r="P39" s="60"/>
      <c r="Q39" s="71"/>
      <c r="R39" s="71"/>
      <c r="S39" s="71"/>
      <c r="T39" s="71"/>
      <c r="U39" s="60"/>
      <c r="V39" s="71"/>
      <c r="W39" s="71"/>
      <c r="X39" s="71"/>
      <c r="Y39" s="72"/>
      <c r="Z39" s="73"/>
      <c r="AA39" s="74"/>
      <c r="AB39" s="75"/>
      <c r="AC39" s="60"/>
      <c r="AD39" s="75"/>
    </row>
    <row r="40" spans="1:30">
      <c r="B40" s="70"/>
      <c r="C40" s="70"/>
      <c r="D40" s="70"/>
      <c r="E40" s="60"/>
      <c r="F40" s="71"/>
      <c r="G40" s="71"/>
      <c r="H40" s="71"/>
      <c r="I40" s="60"/>
      <c r="J40" s="71" t="s">
        <v>122</v>
      </c>
      <c r="K40" s="71"/>
      <c r="L40" s="71"/>
      <c r="M40" s="71"/>
      <c r="N40" s="72"/>
      <c r="O40" s="73" t="s">
        <v>123</v>
      </c>
      <c r="P40" s="60"/>
      <c r="Q40" s="71"/>
      <c r="R40" s="71"/>
      <c r="S40" s="71"/>
      <c r="T40" s="71"/>
      <c r="U40" s="60"/>
      <c r="V40" s="71"/>
      <c r="W40" s="71"/>
      <c r="X40" s="71"/>
      <c r="Y40" s="72"/>
      <c r="Z40" s="73"/>
      <c r="AA40" s="74"/>
      <c r="AB40" s="75"/>
      <c r="AC40" s="60"/>
      <c r="AD40" s="75"/>
    </row>
    <row r="41" spans="1:30" ht="63.75">
      <c r="B41" s="70"/>
      <c r="C41" s="70"/>
      <c r="D41" s="70"/>
      <c r="E41" s="60"/>
      <c r="F41" s="71"/>
      <c r="G41" s="71"/>
      <c r="H41" s="71"/>
      <c r="I41" s="60"/>
      <c r="J41" s="71" t="s">
        <v>115</v>
      </c>
      <c r="K41" s="71"/>
      <c r="L41" s="71"/>
      <c r="M41" s="71"/>
      <c r="N41" s="72"/>
      <c r="O41" s="73" t="s">
        <v>108</v>
      </c>
      <c r="P41" s="60"/>
      <c r="Q41" s="71" t="s">
        <v>141</v>
      </c>
      <c r="R41" s="71">
        <v>30</v>
      </c>
      <c r="S41" s="71">
        <v>40</v>
      </c>
      <c r="T41" s="71"/>
      <c r="U41" s="60"/>
      <c r="V41" s="71"/>
      <c r="W41" s="71"/>
      <c r="X41" s="71"/>
      <c r="Y41" s="72" t="s">
        <v>150</v>
      </c>
      <c r="Z41" s="73">
        <v>0.03</v>
      </c>
      <c r="AA41" s="74"/>
      <c r="AB41" s="75"/>
      <c r="AC41" s="60"/>
      <c r="AD41" s="75" t="s">
        <v>149</v>
      </c>
    </row>
    <row r="42" spans="1:30">
      <c r="B42" s="70"/>
      <c r="C42" s="70"/>
      <c r="D42" s="70"/>
      <c r="E42" s="60"/>
      <c r="F42" s="71"/>
      <c r="G42" s="71"/>
      <c r="H42" s="71"/>
      <c r="I42" s="60"/>
      <c r="J42" s="71"/>
      <c r="K42" s="71"/>
      <c r="L42" s="71"/>
      <c r="M42" s="71"/>
      <c r="N42" s="72"/>
      <c r="O42" s="73"/>
      <c r="P42" s="60"/>
      <c r="Q42" s="71"/>
      <c r="R42" s="71"/>
      <c r="S42" s="71"/>
      <c r="T42" s="71"/>
      <c r="U42" s="60"/>
      <c r="V42" s="71"/>
      <c r="W42" s="71"/>
      <c r="X42" s="71"/>
      <c r="Y42" s="72"/>
      <c r="Z42" s="73"/>
      <c r="AA42" s="74"/>
      <c r="AB42" s="75"/>
      <c r="AC42" s="60"/>
      <c r="AD42" s="75"/>
    </row>
    <row r="43" spans="1:30" ht="51">
      <c r="B43" s="70"/>
      <c r="C43" s="70"/>
      <c r="D43" s="70"/>
      <c r="E43" s="60"/>
      <c r="F43" s="71"/>
      <c r="G43" s="71"/>
      <c r="H43" s="71"/>
      <c r="I43" s="60"/>
      <c r="J43" s="71" t="s">
        <v>115</v>
      </c>
      <c r="K43" s="71"/>
      <c r="L43" s="71"/>
      <c r="M43" s="71"/>
      <c r="N43" s="72"/>
      <c r="O43" s="73" t="s">
        <v>108</v>
      </c>
      <c r="P43" s="60"/>
      <c r="Q43" s="71"/>
      <c r="R43" s="71"/>
      <c r="S43" s="71"/>
      <c r="T43" s="71"/>
      <c r="U43" s="60"/>
      <c r="V43" s="71"/>
      <c r="W43" s="71"/>
      <c r="X43" s="71"/>
      <c r="Y43" s="72" t="s">
        <v>150</v>
      </c>
      <c r="Z43" s="73">
        <v>0.03</v>
      </c>
      <c r="AA43" s="74"/>
      <c r="AB43" s="75"/>
      <c r="AC43" s="60"/>
      <c r="AD43" s="75" t="s">
        <v>151</v>
      </c>
    </row>
    <row r="44" spans="1:30" ht="38.25">
      <c r="B44" s="70"/>
      <c r="C44" s="70"/>
      <c r="D44" s="70"/>
      <c r="E44" s="60"/>
      <c r="F44" s="71"/>
      <c r="G44" s="71"/>
      <c r="H44" s="71"/>
      <c r="I44" s="60"/>
      <c r="J44" s="71"/>
      <c r="K44" s="71"/>
      <c r="L44" s="71"/>
      <c r="M44" s="71"/>
      <c r="N44" s="72"/>
      <c r="O44" s="73"/>
      <c r="P44" s="60"/>
      <c r="Q44" s="71"/>
      <c r="R44" s="71"/>
      <c r="S44" s="71"/>
      <c r="T44" s="71"/>
      <c r="U44" s="60"/>
      <c r="V44" s="71"/>
      <c r="W44" s="71"/>
      <c r="X44" s="71"/>
      <c r="Y44" s="72"/>
      <c r="Z44" s="73"/>
      <c r="AA44" s="74"/>
      <c r="AB44" s="75"/>
      <c r="AC44" s="60"/>
      <c r="AD44" s="75" t="s">
        <v>152</v>
      </c>
    </row>
    <row r="45" spans="1:30">
      <c r="B45" s="70"/>
      <c r="C45" s="70"/>
      <c r="D45" s="70"/>
      <c r="E45" s="60"/>
      <c r="F45" s="71"/>
      <c r="G45" s="71"/>
      <c r="H45" s="71"/>
      <c r="I45" s="60"/>
      <c r="J45" s="71"/>
      <c r="K45" s="71"/>
      <c r="L45" s="71"/>
      <c r="M45" s="71"/>
      <c r="N45" s="72"/>
      <c r="O45" s="73"/>
      <c r="P45" s="60"/>
      <c r="Q45" s="71"/>
      <c r="R45" s="71"/>
      <c r="S45" s="71"/>
      <c r="T45" s="71"/>
      <c r="U45" s="60"/>
      <c r="V45" s="71"/>
      <c r="W45" s="71"/>
      <c r="X45" s="71"/>
      <c r="Y45" s="72"/>
      <c r="Z45" s="73"/>
      <c r="AA45" s="74"/>
      <c r="AB45" s="75"/>
      <c r="AC45" s="60"/>
      <c r="AD45" s="75"/>
    </row>
    <row r="46" spans="1:30" ht="63.75">
      <c r="B46" s="70"/>
      <c r="C46" s="70">
        <v>51.91</v>
      </c>
      <c r="D46" s="70">
        <v>54.87</v>
      </c>
      <c r="E46" s="60"/>
      <c r="F46" s="71" t="s">
        <v>153</v>
      </c>
      <c r="G46" s="71" t="s">
        <v>155</v>
      </c>
      <c r="H46" s="71" t="s">
        <v>112</v>
      </c>
      <c r="I46" s="60"/>
      <c r="J46" s="71" t="s">
        <v>107</v>
      </c>
      <c r="K46" s="71"/>
      <c r="L46" s="71"/>
      <c r="M46" s="71"/>
      <c r="N46" s="72"/>
      <c r="O46" s="73" t="s">
        <v>108</v>
      </c>
      <c r="P46" s="60"/>
      <c r="Q46" s="71" t="s">
        <v>141</v>
      </c>
      <c r="R46" s="71">
        <v>15</v>
      </c>
      <c r="S46" s="71">
        <v>15</v>
      </c>
      <c r="T46" s="71"/>
      <c r="U46" s="60"/>
      <c r="V46" s="71" t="s">
        <v>115</v>
      </c>
      <c r="W46" s="71" t="s">
        <v>99</v>
      </c>
      <c r="X46" s="71"/>
      <c r="Y46" s="72" t="s">
        <v>150</v>
      </c>
      <c r="Z46" s="73" t="s">
        <v>156</v>
      </c>
      <c r="AA46" s="74"/>
      <c r="AB46" s="75"/>
      <c r="AC46" s="60"/>
      <c r="AD46" s="75" t="s">
        <v>157</v>
      </c>
    </row>
    <row r="47" spans="1:30">
      <c r="B47" s="70"/>
      <c r="C47" s="70"/>
      <c r="D47" s="70"/>
      <c r="E47" s="60"/>
      <c r="F47" s="71" t="s">
        <v>154</v>
      </c>
      <c r="G47" s="71"/>
      <c r="H47" s="71"/>
      <c r="I47" s="60"/>
      <c r="J47" s="71"/>
      <c r="K47" s="71"/>
      <c r="L47" s="71"/>
      <c r="M47" s="71"/>
      <c r="N47" s="72"/>
      <c r="O47" s="73"/>
      <c r="P47" s="60"/>
      <c r="Q47" s="71"/>
      <c r="R47" s="71"/>
      <c r="S47" s="71"/>
      <c r="T47" s="71"/>
      <c r="U47" s="60"/>
      <c r="V47" s="71"/>
      <c r="W47" s="71"/>
      <c r="X47" s="71"/>
      <c r="Y47" s="72"/>
      <c r="Z47" s="73"/>
      <c r="AA47" s="74"/>
      <c r="AB47" s="75"/>
      <c r="AC47" s="60"/>
      <c r="AD47" s="75"/>
    </row>
    <row r="48" spans="1:30">
      <c r="B48" s="70"/>
      <c r="C48" s="70"/>
      <c r="D48" s="70"/>
      <c r="E48" s="60"/>
      <c r="F48" s="71" t="s">
        <v>116</v>
      </c>
      <c r="G48" s="71"/>
      <c r="H48" s="71"/>
      <c r="I48" s="60"/>
      <c r="J48" s="71"/>
      <c r="K48" s="71"/>
      <c r="L48" s="71"/>
      <c r="M48" s="71"/>
      <c r="N48" s="72"/>
      <c r="O48" s="73"/>
      <c r="P48" s="60"/>
      <c r="Q48" s="71"/>
      <c r="R48" s="71"/>
      <c r="S48" s="71"/>
      <c r="T48" s="71"/>
      <c r="U48" s="60"/>
      <c r="V48" s="71"/>
      <c r="W48" s="71"/>
      <c r="X48" s="71"/>
      <c r="Y48" s="72"/>
      <c r="Z48" s="73"/>
      <c r="AA48" s="74"/>
      <c r="AB48" s="75"/>
      <c r="AC48" s="60"/>
      <c r="AD48" s="75"/>
    </row>
    <row r="49" spans="2:30">
      <c r="B49" s="70"/>
      <c r="C49" s="70"/>
      <c r="D49" s="70"/>
      <c r="E49" s="60"/>
      <c r="F49" s="71"/>
      <c r="G49" s="71"/>
      <c r="H49" s="71"/>
      <c r="I49" s="60"/>
      <c r="J49" s="71"/>
      <c r="K49" s="71"/>
      <c r="L49" s="71"/>
      <c r="M49" s="71"/>
      <c r="N49" s="72"/>
      <c r="O49" s="73"/>
      <c r="P49" s="60"/>
      <c r="Q49" s="71"/>
      <c r="R49" s="71"/>
      <c r="S49" s="71"/>
      <c r="T49" s="71"/>
      <c r="U49" s="60"/>
      <c r="V49" s="71"/>
      <c r="W49" s="71"/>
      <c r="X49" s="71"/>
      <c r="Y49" s="72"/>
      <c r="Z49" s="73"/>
      <c r="AA49" s="74"/>
      <c r="AB49" s="75"/>
      <c r="AC49" s="60"/>
      <c r="AD49" s="75"/>
    </row>
    <row r="50" spans="2:30" ht="25.5">
      <c r="B50" s="70"/>
      <c r="C50" s="70">
        <v>54.87</v>
      </c>
      <c r="D50" s="70">
        <v>60</v>
      </c>
      <c r="E50" s="60"/>
      <c r="F50" s="71" t="s">
        <v>93</v>
      </c>
      <c r="G50" s="71" t="s">
        <v>117</v>
      </c>
      <c r="H50" s="71" t="s">
        <v>112</v>
      </c>
      <c r="I50" s="60"/>
      <c r="J50" s="71" t="s">
        <v>96</v>
      </c>
      <c r="K50" s="71"/>
      <c r="L50" s="71"/>
      <c r="M50" s="71"/>
      <c r="N50" s="72"/>
      <c r="O50" s="73" t="s">
        <v>108</v>
      </c>
      <c r="P50" s="60"/>
      <c r="Q50" s="71" t="s">
        <v>128</v>
      </c>
      <c r="R50" s="71">
        <v>50</v>
      </c>
      <c r="S50" s="71"/>
      <c r="T50" s="71"/>
      <c r="U50" s="60"/>
      <c r="V50" s="71" t="s">
        <v>99</v>
      </c>
      <c r="W50" s="71" t="s">
        <v>100</v>
      </c>
      <c r="X50" s="71" t="s">
        <v>124</v>
      </c>
      <c r="Y50" s="72"/>
      <c r="Z50" s="73"/>
      <c r="AA50" s="74"/>
      <c r="AB50" s="75"/>
      <c r="AC50" s="60"/>
      <c r="AD50" s="75" t="s">
        <v>159</v>
      </c>
    </row>
    <row r="51" spans="2:30">
      <c r="B51" s="70"/>
      <c r="C51" s="70"/>
      <c r="D51" s="70"/>
      <c r="E51" s="60"/>
      <c r="F51" s="71" t="s">
        <v>115</v>
      </c>
      <c r="G51" s="71"/>
      <c r="H51" s="71"/>
      <c r="I51" s="60"/>
      <c r="J51" s="71" t="s">
        <v>115</v>
      </c>
      <c r="K51" s="71"/>
      <c r="L51" s="71"/>
      <c r="M51" s="71"/>
      <c r="N51" s="72"/>
      <c r="O51" s="73" t="s">
        <v>97</v>
      </c>
      <c r="P51" s="60"/>
      <c r="Q51" s="71"/>
      <c r="R51" s="71"/>
      <c r="S51" s="71"/>
      <c r="T51" s="71"/>
      <c r="U51" s="60"/>
      <c r="V51" s="71" t="s">
        <v>115</v>
      </c>
      <c r="W51" s="71"/>
      <c r="X51" s="71"/>
      <c r="Y51" s="72"/>
      <c r="Z51" s="73"/>
      <c r="AA51" s="74"/>
      <c r="AB51" s="75"/>
      <c r="AC51" s="60"/>
      <c r="AD51" s="75"/>
    </row>
    <row r="52" spans="2:30">
      <c r="B52" s="70"/>
      <c r="C52" s="70"/>
      <c r="D52" s="70"/>
      <c r="E52" s="60"/>
      <c r="F52" s="71" t="s">
        <v>143</v>
      </c>
      <c r="G52" s="71"/>
      <c r="H52" s="71"/>
      <c r="I52" s="60"/>
      <c r="J52" s="71" t="s">
        <v>95</v>
      </c>
      <c r="K52" s="71"/>
      <c r="L52" s="71"/>
      <c r="M52" s="71"/>
      <c r="N52" s="72"/>
      <c r="O52" s="73" t="s">
        <v>106</v>
      </c>
      <c r="P52" s="60"/>
      <c r="Q52" s="71"/>
      <c r="R52" s="71"/>
      <c r="S52" s="71"/>
      <c r="T52" s="71"/>
      <c r="U52" s="60"/>
      <c r="V52" s="71"/>
      <c r="W52" s="71"/>
      <c r="X52" s="71"/>
      <c r="Y52" s="72"/>
      <c r="Z52" s="73"/>
      <c r="AA52" s="74"/>
      <c r="AB52" s="75"/>
      <c r="AC52" s="60"/>
      <c r="AD52" s="75"/>
    </row>
    <row r="53" spans="2:30">
      <c r="B53" s="70"/>
      <c r="C53" s="70"/>
      <c r="D53" s="70"/>
      <c r="E53" s="60"/>
      <c r="F53" s="71"/>
      <c r="G53" s="71"/>
      <c r="H53" s="71"/>
      <c r="I53" s="60"/>
      <c r="J53" s="71" t="s">
        <v>122</v>
      </c>
      <c r="K53" s="71"/>
      <c r="L53" s="71"/>
      <c r="M53" s="71"/>
      <c r="N53" s="72"/>
      <c r="O53" s="73" t="s">
        <v>123</v>
      </c>
      <c r="P53" s="60"/>
      <c r="Q53" s="71"/>
      <c r="R53" s="71"/>
      <c r="S53" s="71"/>
      <c r="T53" s="71"/>
      <c r="U53" s="60"/>
      <c r="V53" s="71"/>
      <c r="W53" s="71"/>
      <c r="X53" s="71"/>
      <c r="Y53" s="72"/>
      <c r="Z53" s="73"/>
      <c r="AA53" s="74"/>
      <c r="AB53" s="75"/>
      <c r="AC53" s="60"/>
      <c r="AD53" s="75"/>
    </row>
    <row r="54" spans="2:30" ht="25.5">
      <c r="B54" s="70"/>
      <c r="C54" s="70"/>
      <c r="D54" s="70"/>
      <c r="E54" s="60"/>
      <c r="F54" s="71"/>
      <c r="G54" s="71"/>
      <c r="H54" s="71"/>
      <c r="I54" s="60"/>
      <c r="J54" s="71" t="s">
        <v>96</v>
      </c>
      <c r="K54" s="71"/>
      <c r="L54" s="71"/>
      <c r="M54" s="71"/>
      <c r="N54" s="72"/>
      <c r="O54" s="73" t="s">
        <v>106</v>
      </c>
      <c r="P54" s="60"/>
      <c r="Q54" s="71"/>
      <c r="R54" s="71"/>
      <c r="S54" s="71"/>
      <c r="T54" s="71"/>
      <c r="U54" s="60"/>
      <c r="V54" s="71"/>
      <c r="W54" s="71"/>
      <c r="X54" s="71"/>
      <c r="Y54" s="72" t="s">
        <v>150</v>
      </c>
      <c r="Z54" s="73" t="s">
        <v>138</v>
      </c>
      <c r="AA54" s="74"/>
      <c r="AB54" s="75"/>
      <c r="AC54" s="60"/>
      <c r="AD54" s="75" t="s">
        <v>158</v>
      </c>
    </row>
    <row r="55" spans="2:30" ht="25.5">
      <c r="B55" s="70"/>
      <c r="C55" s="70"/>
      <c r="D55" s="70"/>
      <c r="E55" s="60"/>
      <c r="F55" s="71"/>
      <c r="G55" s="71"/>
      <c r="H55" s="71"/>
      <c r="I55" s="60"/>
      <c r="J55" s="71" t="s">
        <v>122</v>
      </c>
      <c r="K55" s="71"/>
      <c r="L55" s="71"/>
      <c r="M55" s="71"/>
      <c r="N55" s="72"/>
      <c r="O55" s="73" t="s">
        <v>97</v>
      </c>
      <c r="P55" s="60"/>
      <c r="Q55" s="71"/>
      <c r="R55" s="71"/>
      <c r="S55" s="71"/>
      <c r="T55" s="71"/>
      <c r="U55" s="60"/>
      <c r="V55" s="71"/>
      <c r="W55" s="71"/>
      <c r="X55" s="71"/>
      <c r="Y55" s="72" t="s">
        <v>150</v>
      </c>
      <c r="Z55" s="73">
        <v>0.02</v>
      </c>
      <c r="AA55" s="74"/>
      <c r="AB55" s="75"/>
      <c r="AC55" s="60"/>
      <c r="AD55" s="75" t="s">
        <v>160</v>
      </c>
    </row>
    <row r="56" spans="2:30" ht="38.25">
      <c r="B56" s="70"/>
      <c r="C56" s="70"/>
      <c r="D56" s="70"/>
      <c r="E56" s="60"/>
      <c r="F56" s="71"/>
      <c r="G56" s="71"/>
      <c r="H56" s="71"/>
      <c r="I56" s="60"/>
      <c r="J56" s="71" t="s">
        <v>122</v>
      </c>
      <c r="K56" s="71"/>
      <c r="L56" s="71"/>
      <c r="M56" s="71"/>
      <c r="N56" s="72"/>
      <c r="O56" s="73" t="s">
        <v>108</v>
      </c>
      <c r="P56" s="60"/>
      <c r="Q56" s="71"/>
      <c r="R56" s="71"/>
      <c r="S56" s="71"/>
      <c r="T56" s="71"/>
      <c r="U56" s="60"/>
      <c r="V56" s="71"/>
      <c r="W56" s="71"/>
      <c r="X56" s="71"/>
      <c r="Y56" s="72" t="s">
        <v>150</v>
      </c>
      <c r="Z56" s="73">
        <v>0.03</v>
      </c>
      <c r="AA56" s="74"/>
      <c r="AB56" s="75"/>
      <c r="AC56" s="60"/>
      <c r="AD56" s="75" t="s">
        <v>161</v>
      </c>
    </row>
    <row r="57" spans="2:30" ht="25.5">
      <c r="B57" s="70"/>
      <c r="C57" s="70"/>
      <c r="D57" s="70"/>
      <c r="E57" s="60"/>
      <c r="F57" s="71"/>
      <c r="G57" s="71"/>
      <c r="H57" s="71"/>
      <c r="I57" s="60"/>
      <c r="J57" s="71" t="s">
        <v>122</v>
      </c>
      <c r="K57" s="71"/>
      <c r="L57" s="71"/>
      <c r="M57" s="71"/>
      <c r="N57" s="72"/>
      <c r="O57" s="73" t="s">
        <v>108</v>
      </c>
      <c r="P57" s="60"/>
      <c r="Q57" s="71"/>
      <c r="R57" s="71"/>
      <c r="S57" s="71"/>
      <c r="T57" s="71"/>
      <c r="U57" s="60"/>
      <c r="V57" s="71"/>
      <c r="W57" s="71"/>
      <c r="X57" s="71"/>
      <c r="Y57" s="72" t="s">
        <v>150</v>
      </c>
      <c r="Z57" s="73">
        <v>0.04</v>
      </c>
      <c r="AA57" s="74"/>
      <c r="AB57" s="75"/>
      <c r="AC57" s="60"/>
      <c r="AD57" s="75" t="s">
        <v>162</v>
      </c>
    </row>
    <row r="58" spans="2:30" ht="38.25">
      <c r="B58" s="70"/>
      <c r="C58" s="70"/>
      <c r="D58" s="70"/>
      <c r="E58" s="60"/>
      <c r="F58" s="71"/>
      <c r="G58" s="71"/>
      <c r="H58" s="71"/>
      <c r="I58" s="60"/>
      <c r="J58" s="71"/>
      <c r="K58" s="71"/>
      <c r="L58" s="71"/>
      <c r="M58" s="71"/>
      <c r="N58" s="72"/>
      <c r="O58" s="73"/>
      <c r="P58" s="60"/>
      <c r="Q58" s="71"/>
      <c r="R58" s="71"/>
      <c r="S58" s="71"/>
      <c r="T58" s="71"/>
      <c r="U58" s="60"/>
      <c r="V58" s="71"/>
      <c r="W58" s="71"/>
      <c r="X58" s="71"/>
      <c r="Y58" s="72"/>
      <c r="Z58" s="73"/>
      <c r="AA58" s="74"/>
      <c r="AB58" s="75"/>
      <c r="AC58" s="60"/>
      <c r="AD58" s="75" t="s">
        <v>163</v>
      </c>
    </row>
    <row r="59" spans="2:30" ht="51">
      <c r="B59" s="70"/>
      <c r="C59" s="70"/>
      <c r="D59" s="70"/>
      <c r="E59" s="60"/>
      <c r="F59" s="71"/>
      <c r="G59" s="71"/>
      <c r="H59" s="71"/>
      <c r="I59" s="60"/>
      <c r="J59" s="71"/>
      <c r="K59" s="71"/>
      <c r="L59" s="71"/>
      <c r="M59" s="71"/>
      <c r="N59" s="72"/>
      <c r="O59" s="73"/>
      <c r="P59" s="60"/>
      <c r="Q59" s="71" t="s">
        <v>141</v>
      </c>
      <c r="R59" s="71">
        <v>60</v>
      </c>
      <c r="S59" s="71"/>
      <c r="T59" s="71"/>
      <c r="U59" s="60"/>
      <c r="V59" s="71"/>
      <c r="W59" s="71"/>
      <c r="X59" s="71"/>
      <c r="Y59" s="72"/>
      <c r="Z59" s="73"/>
      <c r="AA59" s="74"/>
      <c r="AB59" s="75"/>
      <c r="AC59" s="60"/>
      <c r="AD59" s="75" t="s">
        <v>164</v>
      </c>
    </row>
    <row r="60" spans="2:30">
      <c r="B60" s="70"/>
      <c r="C60" s="70"/>
      <c r="D60" s="70"/>
      <c r="E60" s="60"/>
      <c r="F60" s="71"/>
      <c r="G60" s="71"/>
      <c r="H60" s="71"/>
      <c r="I60" s="60"/>
      <c r="J60" s="71"/>
      <c r="K60" s="71"/>
      <c r="L60" s="71"/>
      <c r="M60" s="71"/>
      <c r="N60" s="72"/>
      <c r="O60" s="73"/>
      <c r="P60" s="60"/>
      <c r="Q60" s="71"/>
      <c r="R60" s="71"/>
      <c r="S60" s="71"/>
      <c r="T60" s="71"/>
      <c r="U60" s="60"/>
      <c r="V60" s="71"/>
      <c r="W60" s="71"/>
      <c r="X60" s="71"/>
      <c r="Y60" s="72"/>
      <c r="Z60" s="73"/>
      <c r="AA60" s="74"/>
      <c r="AB60" s="75"/>
      <c r="AC60" s="60"/>
      <c r="AD60" s="75"/>
    </row>
    <row r="61" spans="2:30" ht="38.25">
      <c r="B61" s="70"/>
      <c r="C61" s="70">
        <v>60</v>
      </c>
      <c r="D61" s="70">
        <v>69.489999999999995</v>
      </c>
      <c r="E61" s="60"/>
      <c r="F61" s="71" t="s">
        <v>165</v>
      </c>
      <c r="G61" s="71" t="s">
        <v>94</v>
      </c>
      <c r="H61" s="71" t="s">
        <v>112</v>
      </c>
      <c r="I61" s="60"/>
      <c r="J61" s="71" t="s">
        <v>166</v>
      </c>
      <c r="K61" s="71"/>
      <c r="L61" s="71"/>
      <c r="M61" s="71"/>
      <c r="N61" s="72"/>
      <c r="O61" s="73" t="s">
        <v>97</v>
      </c>
      <c r="P61" s="60"/>
      <c r="Q61" s="71" t="s">
        <v>128</v>
      </c>
      <c r="R61" s="71">
        <v>70</v>
      </c>
      <c r="S61" s="71"/>
      <c r="T61" s="71"/>
      <c r="U61" s="60"/>
      <c r="V61" s="71"/>
      <c r="W61" s="71"/>
      <c r="X61" s="71"/>
      <c r="Y61" s="72"/>
      <c r="Z61" s="73"/>
      <c r="AA61" s="74"/>
      <c r="AB61" s="75"/>
      <c r="AC61" s="60"/>
      <c r="AD61" s="75" t="s">
        <v>167</v>
      </c>
    </row>
    <row r="62" spans="2:30">
      <c r="B62" s="70"/>
      <c r="C62" s="70"/>
      <c r="D62" s="70"/>
      <c r="E62" s="60"/>
      <c r="F62" s="71"/>
      <c r="G62" s="71"/>
      <c r="H62" s="71"/>
      <c r="I62" s="60"/>
      <c r="J62" s="71" t="s">
        <v>95</v>
      </c>
      <c r="K62" s="71"/>
      <c r="L62" s="71"/>
      <c r="M62" s="71"/>
      <c r="N62" s="72"/>
      <c r="O62" s="73" t="s">
        <v>97</v>
      </c>
      <c r="P62" s="60"/>
      <c r="Q62" s="71"/>
      <c r="R62" s="71"/>
      <c r="S62" s="71"/>
      <c r="T62" s="71"/>
      <c r="U62" s="60"/>
      <c r="V62" s="71"/>
      <c r="W62" s="71"/>
      <c r="X62" s="71"/>
      <c r="Y62" s="72"/>
      <c r="Z62" s="73"/>
      <c r="AA62" s="74"/>
      <c r="AB62" s="75"/>
      <c r="AC62" s="60"/>
      <c r="AD62" s="75"/>
    </row>
    <row r="63" spans="2:30" ht="38.25">
      <c r="B63" s="70"/>
      <c r="C63" s="70"/>
      <c r="D63" s="70"/>
      <c r="E63" s="60"/>
      <c r="F63" s="71"/>
      <c r="G63" s="71"/>
      <c r="H63" s="71"/>
      <c r="I63" s="60"/>
      <c r="J63" s="71" t="s">
        <v>115</v>
      </c>
      <c r="K63" s="71"/>
      <c r="L63" s="71"/>
      <c r="M63" s="71"/>
      <c r="N63" s="72"/>
      <c r="O63" s="73" t="s">
        <v>106</v>
      </c>
      <c r="P63" s="60"/>
      <c r="Q63" s="71" t="s">
        <v>109</v>
      </c>
      <c r="R63" s="71">
        <v>5</v>
      </c>
      <c r="S63" s="71"/>
      <c r="T63" s="71"/>
      <c r="U63" s="60"/>
      <c r="V63" s="71"/>
      <c r="W63" s="71"/>
      <c r="X63" s="71"/>
      <c r="Y63" s="72"/>
      <c r="Z63" s="73"/>
      <c r="AA63" s="74"/>
      <c r="AB63" s="75"/>
      <c r="AC63" s="60"/>
      <c r="AD63" s="75" t="s">
        <v>168</v>
      </c>
    </row>
    <row r="64" spans="2:30" ht="25.5">
      <c r="B64" s="70"/>
      <c r="C64" s="70"/>
      <c r="D64" s="70"/>
      <c r="E64" s="60"/>
      <c r="F64" s="71"/>
      <c r="G64" s="71"/>
      <c r="H64" s="71"/>
      <c r="I64" s="60"/>
      <c r="J64" s="71"/>
      <c r="K64" s="71"/>
      <c r="L64" s="71"/>
      <c r="M64" s="71"/>
      <c r="N64" s="72"/>
      <c r="O64" s="73"/>
      <c r="P64" s="60"/>
      <c r="Q64" s="71"/>
      <c r="R64" s="71"/>
      <c r="S64" s="71"/>
      <c r="T64" s="71"/>
      <c r="U64" s="60"/>
      <c r="V64" s="71"/>
      <c r="W64" s="71"/>
      <c r="X64" s="71"/>
      <c r="Y64" s="72"/>
      <c r="Z64" s="73"/>
      <c r="AA64" s="74"/>
      <c r="AB64" s="75"/>
      <c r="AC64" s="60"/>
      <c r="AD64" s="75" t="s">
        <v>169</v>
      </c>
    </row>
    <row r="65" spans="2:30" ht="25.5">
      <c r="B65" s="70"/>
      <c r="C65" s="70"/>
      <c r="D65" s="70"/>
      <c r="E65" s="60"/>
      <c r="F65" s="71"/>
      <c r="G65" s="71"/>
      <c r="H65" s="71"/>
      <c r="I65" s="60"/>
      <c r="J65" s="71"/>
      <c r="K65" s="71"/>
      <c r="L65" s="71"/>
      <c r="M65" s="71"/>
      <c r="N65" s="72"/>
      <c r="O65" s="73"/>
      <c r="P65" s="60"/>
      <c r="Q65" s="71" t="s">
        <v>109</v>
      </c>
      <c r="R65" s="71">
        <v>15</v>
      </c>
      <c r="S65" s="71"/>
      <c r="T65" s="71"/>
      <c r="U65" s="60"/>
      <c r="V65" s="71"/>
      <c r="W65" s="71"/>
      <c r="X65" s="71"/>
      <c r="Y65" s="72"/>
      <c r="Z65" s="73"/>
      <c r="AA65" s="74"/>
      <c r="AB65" s="75"/>
      <c r="AC65" s="60"/>
      <c r="AD65" s="75" t="s">
        <v>170</v>
      </c>
    </row>
    <row r="66" spans="2:30" ht="25.5">
      <c r="B66" s="70"/>
      <c r="C66" s="70"/>
      <c r="D66" s="70"/>
      <c r="E66" s="60"/>
      <c r="F66" s="71"/>
      <c r="G66" s="71"/>
      <c r="H66" s="71"/>
      <c r="I66" s="60"/>
      <c r="J66" s="71"/>
      <c r="K66" s="71"/>
      <c r="L66" s="71"/>
      <c r="M66" s="71"/>
      <c r="N66" s="72"/>
      <c r="O66" s="73"/>
      <c r="P66" s="60"/>
      <c r="Q66" s="71"/>
      <c r="R66" s="71"/>
      <c r="S66" s="71"/>
      <c r="T66" s="71"/>
      <c r="U66" s="60"/>
      <c r="V66" s="71"/>
      <c r="W66" s="71"/>
      <c r="X66" s="71"/>
      <c r="Y66" s="72"/>
      <c r="Z66" s="73"/>
      <c r="AA66" s="74"/>
      <c r="AB66" s="75"/>
      <c r="AC66" s="60"/>
      <c r="AD66" s="75" t="s">
        <v>171</v>
      </c>
    </row>
    <row r="67" spans="2:30" ht="25.5">
      <c r="B67" s="70"/>
      <c r="C67" s="70"/>
      <c r="D67" s="70"/>
      <c r="E67" s="60"/>
      <c r="F67" s="71"/>
      <c r="G67" s="71"/>
      <c r="H67" s="71"/>
      <c r="I67" s="60"/>
      <c r="J67" s="71" t="s">
        <v>105</v>
      </c>
      <c r="K67" s="71"/>
      <c r="L67" s="71"/>
      <c r="M67" s="71"/>
      <c r="N67" s="72"/>
      <c r="O67" s="73" t="s">
        <v>123</v>
      </c>
      <c r="P67" s="60"/>
      <c r="Q67" s="71"/>
      <c r="R67" s="71"/>
      <c r="S67" s="71"/>
      <c r="T67" s="71"/>
      <c r="U67" s="60"/>
      <c r="V67" s="71"/>
      <c r="W67" s="71"/>
      <c r="X67" s="71"/>
      <c r="Y67" s="72"/>
      <c r="Z67" s="73"/>
      <c r="AA67" s="74"/>
      <c r="AB67" s="75"/>
      <c r="AC67" s="60"/>
      <c r="AD67" s="75" t="s">
        <v>172</v>
      </c>
    </row>
    <row r="68" spans="2:30">
      <c r="B68" s="70"/>
      <c r="C68" s="70"/>
      <c r="D68" s="70"/>
      <c r="E68" s="60"/>
      <c r="F68" s="71"/>
      <c r="G68" s="71"/>
      <c r="H68" s="71"/>
      <c r="I68" s="60"/>
      <c r="J68" s="71" t="s">
        <v>115</v>
      </c>
      <c r="K68" s="71"/>
      <c r="L68" s="71"/>
      <c r="M68" s="71"/>
      <c r="N68" s="72"/>
      <c r="O68" s="73" t="s">
        <v>123</v>
      </c>
      <c r="P68" s="60"/>
      <c r="Q68" s="71"/>
      <c r="R68" s="71"/>
      <c r="S68" s="71"/>
      <c r="T68" s="71"/>
      <c r="U68" s="60"/>
      <c r="V68" s="71"/>
      <c r="W68" s="71"/>
      <c r="X68" s="71"/>
      <c r="Y68" s="72"/>
      <c r="Z68" s="73"/>
      <c r="AA68" s="74"/>
      <c r="AB68" s="75"/>
      <c r="AC68" s="60"/>
      <c r="AD68" s="75" t="s">
        <v>173</v>
      </c>
    </row>
    <row r="69" spans="2:30">
      <c r="B69" s="70"/>
      <c r="C69" s="70"/>
      <c r="D69" s="70"/>
      <c r="E69" s="60"/>
      <c r="F69" s="71"/>
      <c r="G69" s="71"/>
      <c r="H69" s="71"/>
      <c r="I69" s="60"/>
      <c r="J69" s="71"/>
      <c r="K69" s="71"/>
      <c r="L69" s="71"/>
      <c r="M69" s="71"/>
      <c r="N69" s="72"/>
      <c r="O69" s="73"/>
      <c r="P69" s="60"/>
      <c r="Q69" s="71"/>
      <c r="R69" s="71"/>
      <c r="S69" s="71"/>
      <c r="T69" s="71"/>
      <c r="U69" s="60"/>
      <c r="V69" s="71"/>
      <c r="W69" s="71"/>
      <c r="X69" s="71"/>
      <c r="Y69" s="72"/>
      <c r="Z69" s="73"/>
      <c r="AA69" s="74"/>
      <c r="AB69" s="75"/>
      <c r="AC69" s="60"/>
      <c r="AD69" s="75"/>
    </row>
    <row r="70" spans="2:30">
      <c r="B70" s="70"/>
      <c r="C70" s="70">
        <v>69.489999999999995</v>
      </c>
      <c r="D70" s="70" t="s">
        <v>175</v>
      </c>
      <c r="E70" s="60"/>
      <c r="F70" s="71"/>
      <c r="G70" s="71"/>
      <c r="H70" s="71"/>
      <c r="I70" s="60"/>
      <c r="J70" s="71"/>
      <c r="K70" s="71"/>
      <c r="L70" s="71"/>
      <c r="M70" s="71"/>
      <c r="N70" s="72"/>
      <c r="O70" s="73"/>
      <c r="P70" s="60"/>
      <c r="Q70" s="71"/>
      <c r="R70" s="71"/>
      <c r="S70" s="71"/>
      <c r="T70" s="71"/>
      <c r="U70" s="60"/>
      <c r="V70" s="71"/>
      <c r="W70" s="71"/>
      <c r="X70" s="71"/>
      <c r="Y70" s="72"/>
      <c r="Z70" s="73"/>
      <c r="AA70" s="74"/>
      <c r="AB70" s="75"/>
      <c r="AC70" s="60"/>
      <c r="AD70" s="75" t="s">
        <v>174</v>
      </c>
    </row>
    <row r="71" spans="2:30">
      <c r="B71" s="70"/>
      <c r="C71" s="70"/>
      <c r="D71" s="70"/>
      <c r="E71" s="60"/>
      <c r="F71" s="71"/>
      <c r="G71" s="71"/>
      <c r="H71" s="71"/>
      <c r="I71" s="60"/>
      <c r="J71" s="71"/>
      <c r="K71" s="71"/>
      <c r="L71" s="71"/>
      <c r="M71" s="71"/>
      <c r="N71" s="72"/>
      <c r="O71" s="73"/>
      <c r="P71" s="60"/>
      <c r="Q71" s="71"/>
      <c r="R71" s="71"/>
      <c r="S71" s="71"/>
      <c r="T71" s="71"/>
      <c r="U71" s="60"/>
      <c r="V71" s="71"/>
      <c r="W71" s="71"/>
      <c r="X71" s="71"/>
      <c r="Y71" s="72"/>
      <c r="Z71" s="73"/>
      <c r="AA71" s="74"/>
      <c r="AB71" s="75"/>
      <c r="AC71" s="60"/>
      <c r="AD71" s="75"/>
    </row>
  </sheetData>
  <mergeCells count="28">
    <mergeCell ref="J4:J5"/>
    <mergeCell ref="B1:AD1"/>
    <mergeCell ref="AE1:AT1"/>
    <mergeCell ref="A3:A36"/>
    <mergeCell ref="B3:B5"/>
    <mergeCell ref="C3:D3"/>
    <mergeCell ref="F3:H3"/>
    <mergeCell ref="J3:O3"/>
    <mergeCell ref="Q3:T3"/>
    <mergeCell ref="V3:Z3"/>
    <mergeCell ref="AB3:AB5"/>
    <mergeCell ref="C4:C5"/>
    <mergeCell ref="D4:D5"/>
    <mergeCell ref="F4:F5"/>
    <mergeCell ref="G4:G5"/>
    <mergeCell ref="H4:H5"/>
    <mergeCell ref="Y4:Z4"/>
    <mergeCell ref="K4:K5"/>
    <mergeCell ref="L4:L5"/>
    <mergeCell ref="M4:M5"/>
    <mergeCell ref="N4:O4"/>
    <mergeCell ref="Q4:Q5"/>
    <mergeCell ref="R4:R5"/>
    <mergeCell ref="S4:S5"/>
    <mergeCell ref="T4:T5"/>
    <mergeCell ref="V4:V5"/>
    <mergeCell ref="W4:W5"/>
    <mergeCell ref="X4:X5"/>
  </mergeCells>
  <pageMargins left="0" right="0" top="0.78740157480314998" bottom="0" header="0.511811023622047" footer="0.05"/>
  <pageSetup scale="81" fitToHeight="8" orientation="landscape" horizontalDpi="4294967295" r:id="rId1"/>
  <headerFooter alignWithMargins="0">
    <oddFooter>&amp;C&amp;8n = none, t= &lt;1%, w = 1-3%, f = 3-5%, m = 5-7%, ms = 7-10%, s = 10-15%, I = 15-20%, (write % for &gt;20%)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60" zoomScaleNormal="100" zoomScalePageLayoutView="40" workbookViewId="0">
      <selection activeCell="F22" sqref="F22"/>
    </sheetView>
  </sheetViews>
  <sheetFormatPr defaultRowHeight="12.75"/>
  <cols>
    <col min="1" max="1" width="9.7109375" style="60" customWidth="1"/>
    <col min="2" max="2" width="9.85546875" style="60" customWidth="1"/>
    <col min="3" max="3" width="9.28515625" style="60" customWidth="1"/>
    <col min="4" max="4" width="1" customWidth="1"/>
    <col min="5" max="5" width="9.28515625" customWidth="1"/>
    <col min="6" max="6" width="9" style="60" customWidth="1"/>
    <col min="7" max="7" width="1" customWidth="1"/>
    <col min="8" max="8" width="17.5703125" customWidth="1"/>
    <col min="9" max="9" width="7" customWidth="1"/>
    <col min="10" max="10" width="7.140625" customWidth="1"/>
    <col min="11" max="11" width="1" customWidth="1"/>
    <col min="12" max="12" width="22" customWidth="1"/>
  </cols>
  <sheetData>
    <row r="1" spans="1:12" ht="15.75">
      <c r="A1" s="178" t="s">
        <v>83</v>
      </c>
      <c r="B1" s="178"/>
      <c r="C1" s="178"/>
      <c r="D1" s="178"/>
      <c r="E1" s="178"/>
      <c r="F1" s="178"/>
      <c r="G1" s="178"/>
      <c r="H1" s="178"/>
      <c r="I1" s="178"/>
      <c r="J1" s="178"/>
      <c r="K1" s="178"/>
      <c r="L1" s="178"/>
    </row>
    <row r="2" spans="1:12" ht="3.75" customHeight="1">
      <c r="A2" s="76"/>
    </row>
    <row r="3" spans="1:12" ht="68.25" customHeight="1">
      <c r="A3" s="77" t="s">
        <v>27</v>
      </c>
      <c r="B3" s="77" t="s">
        <v>28</v>
      </c>
      <c r="C3" s="77" t="s">
        <v>55</v>
      </c>
      <c r="D3" s="78"/>
      <c r="E3" s="79" t="s">
        <v>56</v>
      </c>
      <c r="F3" s="77" t="s">
        <v>57</v>
      </c>
      <c r="G3" s="80"/>
      <c r="H3" s="81" t="s">
        <v>58</v>
      </c>
      <c r="I3" s="79" t="s">
        <v>59</v>
      </c>
      <c r="J3" s="79" t="s">
        <v>60</v>
      </c>
      <c r="K3" s="80"/>
      <c r="L3" s="82" t="s">
        <v>31</v>
      </c>
    </row>
    <row r="4" spans="1:12" ht="3.75" customHeight="1"/>
    <row r="5" spans="1:12" ht="19.5" customHeight="1">
      <c r="A5">
        <v>0</v>
      </c>
      <c r="B5">
        <v>5.47</v>
      </c>
      <c r="C5">
        <v>0.98</v>
      </c>
      <c r="E5">
        <v>0.4</v>
      </c>
      <c r="F5">
        <f>E5/C5</f>
        <v>0.40816326530612246</v>
      </c>
      <c r="G5" s="84"/>
      <c r="H5" s="83"/>
      <c r="I5" s="83"/>
      <c r="J5" s="83"/>
      <c r="K5" s="84"/>
      <c r="L5" s="85"/>
    </row>
    <row r="6" spans="1:12" ht="19.5" customHeight="1">
      <c r="A6">
        <v>5.47</v>
      </c>
      <c r="B6">
        <v>8.5299999999999994</v>
      </c>
      <c r="C6">
        <v>3.18</v>
      </c>
      <c r="E6">
        <v>1.24</v>
      </c>
      <c r="F6">
        <f>E6/C6</f>
        <v>0.38993710691823896</v>
      </c>
      <c r="H6" s="85"/>
      <c r="I6" s="85"/>
      <c r="J6" s="85"/>
      <c r="L6" s="85"/>
    </row>
    <row r="7" spans="1:12" ht="19.5" customHeight="1">
      <c r="A7">
        <v>8.5299999999999994</v>
      </c>
      <c r="B7">
        <v>11.58</v>
      </c>
      <c r="C7">
        <v>3.02</v>
      </c>
      <c r="E7">
        <v>1.84</v>
      </c>
      <c r="F7">
        <f>E7/C7</f>
        <v>0.60927152317880795</v>
      </c>
      <c r="H7" s="85"/>
      <c r="I7" s="85"/>
      <c r="J7" s="85"/>
      <c r="L7" s="85"/>
    </row>
    <row r="8" spans="1:12" ht="19.5" customHeight="1">
      <c r="A8">
        <v>11.58</v>
      </c>
      <c r="B8">
        <v>14.63</v>
      </c>
      <c r="C8">
        <v>3.14</v>
      </c>
      <c r="E8">
        <v>2.35</v>
      </c>
      <c r="F8">
        <f t="shared" ref="F8:F26" si="0">E8/C8</f>
        <v>0.74840764331210186</v>
      </c>
      <c r="H8" s="85"/>
      <c r="I8" s="85"/>
      <c r="J8" s="85"/>
      <c r="L8" s="85"/>
    </row>
    <row r="9" spans="1:12" ht="19.5" customHeight="1">
      <c r="A9">
        <v>14.63</v>
      </c>
      <c r="B9">
        <v>17.68</v>
      </c>
      <c r="C9">
        <v>2.99</v>
      </c>
      <c r="E9">
        <v>2.48</v>
      </c>
      <c r="F9">
        <f t="shared" si="0"/>
        <v>0.82943143812709019</v>
      </c>
      <c r="H9" s="85"/>
      <c r="I9" s="85"/>
      <c r="J9" s="85"/>
      <c r="L9" s="85"/>
    </row>
    <row r="10" spans="1:12" ht="19.5" customHeight="1">
      <c r="A10">
        <v>17.68</v>
      </c>
      <c r="B10">
        <v>20.73</v>
      </c>
      <c r="C10">
        <v>3.13</v>
      </c>
      <c r="E10">
        <v>2.5299999999999998</v>
      </c>
      <c r="F10">
        <f t="shared" si="0"/>
        <v>0.80830670926517567</v>
      </c>
      <c r="H10" s="85"/>
      <c r="I10" s="85"/>
      <c r="J10" s="85"/>
      <c r="L10" s="85"/>
    </row>
    <row r="11" spans="1:12" ht="19.5" customHeight="1">
      <c r="A11">
        <v>20.73</v>
      </c>
      <c r="B11">
        <v>23.77</v>
      </c>
      <c r="C11">
        <v>2.98</v>
      </c>
      <c r="E11">
        <v>0.6</v>
      </c>
      <c r="F11">
        <f t="shared" si="0"/>
        <v>0.20134228187919462</v>
      </c>
      <c r="H11" s="85"/>
      <c r="I11" s="85"/>
      <c r="J11" s="85"/>
      <c r="L11" s="85"/>
    </row>
    <row r="12" spans="1:12" ht="19.5" customHeight="1">
      <c r="A12">
        <v>23.77</v>
      </c>
      <c r="B12">
        <v>26.87</v>
      </c>
      <c r="C12">
        <v>2.88</v>
      </c>
      <c r="E12">
        <v>0.96</v>
      </c>
      <c r="F12">
        <f t="shared" si="0"/>
        <v>0.33333333333333331</v>
      </c>
      <c r="H12" s="85"/>
      <c r="I12" s="85"/>
      <c r="J12" s="85"/>
      <c r="L12" s="85"/>
    </row>
    <row r="13" spans="1:12" ht="19.5" customHeight="1">
      <c r="A13">
        <v>26.87</v>
      </c>
      <c r="B13">
        <v>29.87</v>
      </c>
      <c r="C13">
        <v>2.81</v>
      </c>
      <c r="E13">
        <v>1.06</v>
      </c>
      <c r="F13">
        <f t="shared" si="0"/>
        <v>0.37722419928825623</v>
      </c>
      <c r="H13" s="85"/>
      <c r="I13" s="85"/>
      <c r="J13" s="85"/>
      <c r="L13" s="85"/>
    </row>
    <row r="14" spans="1:12" ht="19.5" customHeight="1">
      <c r="A14">
        <v>29.87</v>
      </c>
      <c r="B14">
        <v>32.92</v>
      </c>
      <c r="C14">
        <v>2.84</v>
      </c>
      <c r="E14">
        <v>0.85</v>
      </c>
      <c r="F14">
        <f t="shared" si="0"/>
        <v>0.29929577464788731</v>
      </c>
      <c r="H14" s="85"/>
      <c r="I14" s="85"/>
      <c r="J14" s="85"/>
      <c r="L14" s="85"/>
    </row>
    <row r="15" spans="1:12" ht="19.5" customHeight="1">
      <c r="A15">
        <v>32.92</v>
      </c>
      <c r="B15">
        <v>35.97</v>
      </c>
      <c r="C15">
        <v>3.24</v>
      </c>
      <c r="E15">
        <v>1.08</v>
      </c>
      <c r="F15">
        <f t="shared" si="0"/>
        <v>0.33333333333333331</v>
      </c>
      <c r="H15" s="85"/>
      <c r="I15" s="85"/>
      <c r="J15" s="85"/>
      <c r="L15" s="85"/>
    </row>
    <row r="16" spans="1:12" ht="19.5" customHeight="1">
      <c r="A16">
        <v>35.97</v>
      </c>
      <c r="B16">
        <v>39.01</v>
      </c>
      <c r="C16">
        <v>3.11</v>
      </c>
      <c r="E16">
        <v>1.3</v>
      </c>
      <c r="F16">
        <f t="shared" si="0"/>
        <v>0.41800643086816724</v>
      </c>
      <c r="H16" s="85"/>
      <c r="I16" s="85"/>
      <c r="J16" s="85"/>
      <c r="L16" s="85"/>
    </row>
    <row r="17" spans="1:12" ht="19.5" customHeight="1">
      <c r="A17">
        <v>39.01</v>
      </c>
      <c r="B17">
        <v>42.06</v>
      </c>
      <c r="C17">
        <v>3.13</v>
      </c>
      <c r="E17">
        <v>0.92</v>
      </c>
      <c r="F17">
        <f t="shared" si="0"/>
        <v>0.29392971246006394</v>
      </c>
      <c r="H17" s="85"/>
      <c r="I17" s="85"/>
      <c r="J17" s="85"/>
      <c r="L17" s="85"/>
    </row>
    <row r="18" spans="1:12" ht="19.5" customHeight="1">
      <c r="A18">
        <v>42.06</v>
      </c>
      <c r="B18">
        <v>45.11</v>
      </c>
      <c r="C18">
        <v>3.02</v>
      </c>
      <c r="E18">
        <v>0.47</v>
      </c>
      <c r="F18">
        <f t="shared" si="0"/>
        <v>0.15562913907284767</v>
      </c>
      <c r="H18" s="85"/>
      <c r="I18" s="85"/>
      <c r="J18" s="85"/>
      <c r="L18" s="85"/>
    </row>
    <row r="19" spans="1:12" ht="19.5" customHeight="1">
      <c r="A19">
        <v>45.11</v>
      </c>
      <c r="B19">
        <v>48.16</v>
      </c>
      <c r="C19">
        <v>3.2</v>
      </c>
      <c r="E19">
        <v>0.95</v>
      </c>
      <c r="F19">
        <f t="shared" si="0"/>
        <v>0.29687499999999994</v>
      </c>
      <c r="H19" s="85"/>
      <c r="I19" s="85"/>
      <c r="J19" s="85"/>
      <c r="L19" s="85"/>
    </row>
    <row r="20" spans="1:12" ht="19.5" customHeight="1">
      <c r="A20">
        <v>48.16</v>
      </c>
      <c r="B20">
        <v>51.21</v>
      </c>
      <c r="C20">
        <v>3.18</v>
      </c>
      <c r="E20">
        <v>0.28000000000000003</v>
      </c>
      <c r="F20">
        <f t="shared" si="0"/>
        <v>8.8050314465408813E-2</v>
      </c>
      <c r="H20" s="85"/>
      <c r="I20" s="85"/>
      <c r="J20" s="85"/>
      <c r="L20" s="85"/>
    </row>
    <row r="21" spans="1:12" ht="19.5" customHeight="1">
      <c r="A21">
        <v>51.21</v>
      </c>
      <c r="B21">
        <v>54.25</v>
      </c>
      <c r="C21">
        <v>3.2</v>
      </c>
      <c r="E21">
        <v>1.62</v>
      </c>
      <c r="F21">
        <f t="shared" si="0"/>
        <v>0.50624999999999998</v>
      </c>
      <c r="H21" s="85"/>
      <c r="I21" s="85"/>
      <c r="J21" s="85"/>
      <c r="L21" s="85"/>
    </row>
    <row r="22" spans="1:12" ht="19.5" customHeight="1">
      <c r="A22">
        <v>54.25</v>
      </c>
      <c r="B22">
        <v>57.3</v>
      </c>
      <c r="C22">
        <v>3.05</v>
      </c>
      <c r="E22">
        <v>1.71</v>
      </c>
      <c r="F22">
        <f t="shared" si="0"/>
        <v>0.56065573770491806</v>
      </c>
      <c r="H22" s="85"/>
      <c r="I22" s="85"/>
      <c r="J22" s="85"/>
      <c r="L22" s="85"/>
    </row>
    <row r="23" spans="1:12" ht="19.5" customHeight="1">
      <c r="A23">
        <v>57.3</v>
      </c>
      <c r="B23">
        <v>60.35</v>
      </c>
      <c r="C23">
        <v>2.78</v>
      </c>
      <c r="E23">
        <v>1.21</v>
      </c>
      <c r="F23">
        <f t="shared" si="0"/>
        <v>0.43525179856115109</v>
      </c>
      <c r="H23" s="85"/>
      <c r="I23" s="85"/>
      <c r="J23" s="85"/>
      <c r="L23" s="85"/>
    </row>
    <row r="24" spans="1:12" ht="19.5" customHeight="1">
      <c r="A24">
        <v>60.35</v>
      </c>
      <c r="B24">
        <v>63.4</v>
      </c>
      <c r="C24">
        <v>3.05</v>
      </c>
      <c r="E24">
        <v>1.3</v>
      </c>
      <c r="F24">
        <f t="shared" si="0"/>
        <v>0.42622950819672134</v>
      </c>
      <c r="H24" s="85"/>
      <c r="I24" s="85"/>
      <c r="J24" s="85"/>
      <c r="L24" s="85"/>
    </row>
    <row r="25" spans="1:12" ht="19.5" customHeight="1">
      <c r="A25">
        <v>63.4</v>
      </c>
      <c r="B25">
        <v>66.45</v>
      </c>
      <c r="C25">
        <v>2.96</v>
      </c>
      <c r="E25">
        <v>1.76</v>
      </c>
      <c r="F25">
        <f t="shared" si="0"/>
        <v>0.59459459459459463</v>
      </c>
      <c r="H25" s="85"/>
      <c r="I25" s="85"/>
      <c r="J25" s="85"/>
      <c r="L25" s="85"/>
    </row>
    <row r="26" spans="1:12" ht="19.5" customHeight="1">
      <c r="A26">
        <v>66.45</v>
      </c>
      <c r="B26">
        <v>69.489999999999995</v>
      </c>
      <c r="C26">
        <v>3.04</v>
      </c>
      <c r="E26">
        <v>1.37</v>
      </c>
      <c r="F26">
        <f t="shared" si="0"/>
        <v>0.45065789473684215</v>
      </c>
      <c r="H26" s="85"/>
      <c r="I26" s="85"/>
      <c r="J26" s="85"/>
      <c r="L26" s="85"/>
    </row>
    <row r="27" spans="1:12" ht="19.5" customHeight="1">
      <c r="A27"/>
      <c r="B27"/>
      <c r="C27"/>
      <c r="F27"/>
      <c r="H27" s="85"/>
      <c r="I27" s="85"/>
      <c r="J27" s="85"/>
      <c r="L27" s="85"/>
    </row>
    <row r="28" spans="1:12" ht="19.5" customHeight="1">
      <c r="A28"/>
      <c r="B28"/>
      <c r="C28"/>
      <c r="F28"/>
      <c r="H28" s="85"/>
      <c r="I28" s="85"/>
      <c r="J28" s="85"/>
      <c r="L28" s="85"/>
    </row>
    <row r="29" spans="1:12" ht="19.5" customHeight="1">
      <c r="A29"/>
      <c r="B29"/>
      <c r="C29"/>
      <c r="F29"/>
      <c r="H29" s="85"/>
      <c r="I29" s="85"/>
      <c r="J29" s="85"/>
      <c r="L29" s="85"/>
    </row>
    <row r="30" spans="1:12" ht="19.5" customHeight="1">
      <c r="A30"/>
      <c r="B30"/>
      <c r="C30"/>
      <c r="F30"/>
      <c r="H30" s="85"/>
      <c r="I30" s="85"/>
      <c r="J30" s="85"/>
      <c r="L30" s="85"/>
    </row>
    <row r="31" spans="1:12" ht="19.5" customHeight="1">
      <c r="A31"/>
      <c r="B31"/>
      <c r="C31"/>
      <c r="F31"/>
      <c r="H31" s="85"/>
      <c r="I31" s="85"/>
      <c r="J31" s="85"/>
      <c r="L31" s="85"/>
    </row>
    <row r="32" spans="1:12" ht="19.5" customHeight="1">
      <c r="A32"/>
      <c r="B32"/>
      <c r="C32"/>
      <c r="F32"/>
      <c r="H32" s="85"/>
      <c r="I32" s="85"/>
      <c r="J32" s="85"/>
      <c r="L32" s="85"/>
    </row>
    <row r="33" spans="1:12" ht="19.5" customHeight="1">
      <c r="A33"/>
      <c r="B33"/>
      <c r="C33"/>
      <c r="F33"/>
      <c r="H33" s="85"/>
      <c r="I33" s="85"/>
      <c r="J33" s="85"/>
      <c r="L33" s="85"/>
    </row>
    <row r="34" spans="1:12" ht="19.5" customHeight="1">
      <c r="A34"/>
      <c r="B34"/>
      <c r="C34"/>
      <c r="F34"/>
      <c r="H34" s="85"/>
      <c r="I34" s="85"/>
      <c r="J34" s="85"/>
      <c r="L34" s="85"/>
    </row>
    <row r="35" spans="1:12" ht="19.5" customHeight="1">
      <c r="A35"/>
      <c r="B35"/>
      <c r="C35"/>
      <c r="F35"/>
      <c r="H35" s="85"/>
      <c r="I35" s="85"/>
      <c r="J35" s="85"/>
      <c r="L35" s="85"/>
    </row>
    <row r="36" spans="1:12" ht="19.5" customHeight="1">
      <c r="A36"/>
      <c r="B36"/>
      <c r="C36"/>
      <c r="F36"/>
      <c r="H36" s="85"/>
      <c r="I36" s="85"/>
      <c r="J36" s="85"/>
      <c r="L36" s="85"/>
    </row>
    <row r="37" spans="1:12">
      <c r="A37"/>
      <c r="B37"/>
      <c r="C37"/>
      <c r="F37"/>
    </row>
    <row r="38" spans="1:12">
      <c r="A38"/>
      <c r="B38"/>
      <c r="C38"/>
      <c r="F38"/>
    </row>
    <row r="39" spans="1:12">
      <c r="A39"/>
      <c r="B39"/>
      <c r="C39"/>
      <c r="F39"/>
    </row>
    <row r="40" spans="1:12">
      <c r="A40"/>
      <c r="B40"/>
      <c r="C40"/>
      <c r="F40"/>
    </row>
    <row r="41" spans="1:12">
      <c r="A41"/>
      <c r="B41"/>
      <c r="C41"/>
      <c r="F41"/>
    </row>
    <row r="42" spans="1:12">
      <c r="A42"/>
      <c r="B42"/>
      <c r="C42"/>
      <c r="F42"/>
    </row>
    <row r="43" spans="1:12">
      <c r="A43"/>
      <c r="B43"/>
      <c r="C43"/>
      <c r="F43"/>
    </row>
    <row r="44" spans="1:12">
      <c r="A44"/>
      <c r="B44"/>
      <c r="C44"/>
      <c r="F44"/>
    </row>
    <row r="45" spans="1:12">
      <c r="A45"/>
      <c r="B45"/>
      <c r="C45"/>
      <c r="F45"/>
    </row>
    <row r="46" spans="1:12">
      <c r="A46"/>
      <c r="B46"/>
      <c r="C46"/>
      <c r="F46"/>
    </row>
    <row r="47" spans="1:12">
      <c r="A47"/>
      <c r="B47"/>
      <c r="C47"/>
      <c r="F47"/>
    </row>
    <row r="48" spans="1:12">
      <c r="A48"/>
      <c r="B48"/>
      <c r="C48"/>
      <c r="F48"/>
    </row>
    <row r="49" spans="1:6">
      <c r="A49"/>
      <c r="B49"/>
      <c r="C49"/>
      <c r="F49"/>
    </row>
    <row r="50" spans="1:6">
      <c r="A50"/>
      <c r="B50"/>
      <c r="C50"/>
      <c r="F50"/>
    </row>
    <row r="51" spans="1:6">
      <c r="A51"/>
      <c r="B51"/>
      <c r="C51"/>
      <c r="F51"/>
    </row>
    <row r="52" spans="1:6">
      <c r="A52"/>
      <c r="B52"/>
      <c r="C52"/>
      <c r="F52"/>
    </row>
    <row r="53" spans="1:6">
      <c r="A53"/>
      <c r="B53"/>
      <c r="C53"/>
      <c r="F53"/>
    </row>
    <row r="54" spans="1:6">
      <c r="A54"/>
      <c r="B54"/>
      <c r="C54"/>
      <c r="F54"/>
    </row>
    <row r="55" spans="1:6">
      <c r="A55"/>
      <c r="B55"/>
      <c r="C55"/>
      <c r="F55"/>
    </row>
  </sheetData>
  <mergeCells count="1">
    <mergeCell ref="A1:L1"/>
  </mergeCells>
  <pageMargins left="0.7" right="0.2" top="0.75" bottom="0.75" header="0.3" footer="0.3"/>
  <pageSetup scale="95" fitToHeight="0" orientation="portrait" horizontalDpi="4294967293" r:id="rId1"/>
  <headerFooter alignWithMargins="0">
    <oddFooter>&amp;C&amp;"Arial,Bold"&amp;14GEOTECHNICAL LOG</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view="pageBreakPreview" zoomScale="60" zoomScaleNormal="100" workbookViewId="0">
      <selection activeCell="F12" sqref="F12"/>
    </sheetView>
  </sheetViews>
  <sheetFormatPr defaultRowHeight="12.75"/>
  <cols>
    <col min="1" max="1" width="0.5703125" customWidth="1"/>
    <col min="2" max="3" width="10" style="60" customWidth="1"/>
    <col min="4" max="4" width="9" style="60" customWidth="1"/>
    <col min="5" max="5" width="0.5703125" customWidth="1"/>
    <col min="6" max="6" width="9" customWidth="1"/>
    <col min="7" max="7" width="0.5703125" customWidth="1"/>
    <col min="8" max="8" width="20.42578125" customWidth="1"/>
    <col min="9" max="9" width="7.5703125" customWidth="1"/>
    <col min="10" max="10" width="0.5703125" customWidth="1"/>
    <col min="11" max="11" width="26.85546875" customWidth="1"/>
  </cols>
  <sheetData>
    <row r="1" spans="1:12" ht="20.25" customHeight="1">
      <c r="A1" s="105"/>
      <c r="B1" s="179" t="s">
        <v>80</v>
      </c>
      <c r="C1" s="179"/>
      <c r="D1" s="179"/>
      <c r="E1" s="179"/>
      <c r="F1" s="179"/>
      <c r="G1" s="179"/>
      <c r="H1" s="179"/>
      <c r="I1" s="179"/>
      <c r="J1" s="179"/>
      <c r="K1" s="179"/>
      <c r="L1" s="105"/>
    </row>
    <row r="2" spans="1:12" ht="6" customHeight="1">
      <c r="B2"/>
      <c r="C2"/>
      <c r="D2"/>
    </row>
    <row r="3" spans="1:12" ht="24" customHeight="1">
      <c r="B3" s="116" t="s">
        <v>27</v>
      </c>
      <c r="C3" s="116" t="s">
        <v>28</v>
      </c>
      <c r="D3" s="116" t="s">
        <v>55</v>
      </c>
      <c r="E3" s="117"/>
      <c r="F3" s="118" t="s">
        <v>56</v>
      </c>
      <c r="G3" s="117"/>
      <c r="H3" s="118" t="s">
        <v>81</v>
      </c>
      <c r="I3" s="118" t="s">
        <v>82</v>
      </c>
      <c r="J3" s="117"/>
      <c r="K3" s="118" t="s">
        <v>31</v>
      </c>
      <c r="L3" s="119"/>
    </row>
    <row r="4" spans="1:12" ht="3.75" customHeight="1">
      <c r="B4"/>
      <c r="C4"/>
      <c r="D4"/>
    </row>
    <row r="5" spans="1:12" ht="19.5" customHeight="1">
      <c r="A5" s="74"/>
      <c r="B5" s="70"/>
      <c r="C5" s="70"/>
      <c r="D5" s="70"/>
      <c r="E5" s="74"/>
      <c r="F5" s="71"/>
      <c r="G5" s="74"/>
      <c r="H5" s="75"/>
      <c r="I5" s="71"/>
      <c r="J5" s="74"/>
      <c r="K5" s="70"/>
    </row>
    <row r="6" spans="1:12" ht="19.5" customHeight="1">
      <c r="A6" s="101"/>
      <c r="B6" s="86"/>
      <c r="C6" s="86"/>
      <c r="D6" s="86"/>
      <c r="E6" s="101"/>
      <c r="F6" s="85"/>
      <c r="G6" s="101"/>
      <c r="H6" s="75"/>
      <c r="I6" s="85"/>
      <c r="J6" s="101"/>
      <c r="K6" s="86"/>
    </row>
    <row r="7" spans="1:12" ht="19.5" customHeight="1">
      <c r="A7" s="101"/>
      <c r="B7" s="86"/>
      <c r="C7" s="86"/>
      <c r="D7" s="86"/>
      <c r="E7" s="101"/>
      <c r="F7" s="85"/>
      <c r="G7" s="101"/>
      <c r="H7" s="75"/>
      <c r="I7" s="85"/>
      <c r="J7" s="101"/>
      <c r="K7" s="86"/>
    </row>
    <row r="8" spans="1:12" ht="19.5" customHeight="1">
      <c r="A8" s="101"/>
      <c r="B8" s="86"/>
      <c r="C8" s="86"/>
      <c r="D8" s="86"/>
      <c r="E8" s="101"/>
      <c r="F8" s="85"/>
      <c r="G8" s="101"/>
      <c r="H8" s="75"/>
      <c r="I8" s="85"/>
      <c r="J8" s="101"/>
      <c r="K8" s="86"/>
    </row>
    <row r="9" spans="1:12" ht="19.5" customHeight="1">
      <c r="A9" s="101"/>
      <c r="B9" s="86"/>
      <c r="C9" s="86"/>
      <c r="D9" s="86"/>
      <c r="E9" s="101"/>
      <c r="F9" s="85"/>
      <c r="G9" s="101"/>
      <c r="H9" s="75"/>
      <c r="I9" s="85"/>
      <c r="J9" s="101"/>
      <c r="K9" s="86"/>
    </row>
    <row r="10" spans="1:12" ht="19.5" customHeight="1">
      <c r="A10" s="101"/>
      <c r="B10" s="86"/>
      <c r="C10" s="86"/>
      <c r="D10" s="86"/>
      <c r="E10" s="101"/>
      <c r="F10" s="85"/>
      <c r="G10" s="101"/>
      <c r="H10" s="75"/>
      <c r="I10" s="85"/>
      <c r="J10" s="101"/>
      <c r="K10" s="86"/>
    </row>
    <row r="11" spans="1:12" ht="19.5" customHeight="1">
      <c r="A11" s="101"/>
      <c r="B11" s="86"/>
      <c r="C11" s="86"/>
      <c r="D11" s="86"/>
      <c r="E11" s="101"/>
      <c r="F11" s="85"/>
      <c r="G11" s="101"/>
      <c r="H11" s="75"/>
      <c r="I11" s="85"/>
      <c r="J11" s="101"/>
      <c r="K11" s="86"/>
    </row>
    <row r="12" spans="1:12" ht="19.5" customHeight="1">
      <c r="A12" s="101"/>
      <c r="B12" s="86"/>
      <c r="C12" s="86"/>
      <c r="D12" s="86"/>
      <c r="E12" s="101"/>
      <c r="F12" s="85"/>
      <c r="G12" s="101"/>
      <c r="H12" s="75"/>
      <c r="I12" s="85"/>
      <c r="J12" s="101"/>
      <c r="K12" s="86"/>
    </row>
    <row r="13" spans="1:12" ht="19.5" customHeight="1">
      <c r="A13" s="101"/>
      <c r="B13" s="86"/>
      <c r="C13" s="86"/>
      <c r="D13" s="86"/>
      <c r="E13" s="101"/>
      <c r="F13" s="85"/>
      <c r="G13" s="101"/>
      <c r="H13" s="75"/>
      <c r="I13" s="85"/>
      <c r="J13" s="101"/>
      <c r="K13" s="86"/>
    </row>
    <row r="14" spans="1:12" ht="19.5" customHeight="1">
      <c r="A14" s="101"/>
      <c r="B14" s="86"/>
      <c r="C14" s="86"/>
      <c r="D14" s="86"/>
      <c r="E14" s="101"/>
      <c r="F14" s="85"/>
      <c r="G14" s="101"/>
      <c r="H14" s="75"/>
      <c r="I14" s="85"/>
      <c r="J14" s="101"/>
      <c r="K14" s="86"/>
    </row>
    <row r="15" spans="1:12" ht="19.5" customHeight="1">
      <c r="A15" s="101"/>
      <c r="B15" s="86"/>
      <c r="C15" s="86"/>
      <c r="D15" s="86"/>
      <c r="E15" s="101"/>
      <c r="F15" s="85"/>
      <c r="G15" s="101"/>
      <c r="H15" s="75"/>
      <c r="I15" s="85"/>
      <c r="J15" s="101"/>
      <c r="K15" s="86"/>
    </row>
    <row r="16" spans="1:12" ht="19.5" customHeight="1">
      <c r="A16" s="101"/>
      <c r="B16" s="86"/>
      <c r="C16" s="86"/>
      <c r="D16" s="86"/>
      <c r="E16" s="101"/>
      <c r="F16" s="85"/>
      <c r="G16" s="101"/>
      <c r="H16" s="75"/>
      <c r="I16" s="85"/>
      <c r="J16" s="101"/>
      <c r="K16" s="86"/>
    </row>
    <row r="17" spans="1:11" ht="19.5" customHeight="1">
      <c r="A17" s="101"/>
      <c r="B17" s="86"/>
      <c r="C17" s="86"/>
      <c r="D17" s="86"/>
      <c r="E17" s="101"/>
      <c r="F17" s="85"/>
      <c r="G17" s="101"/>
      <c r="H17" s="75"/>
      <c r="I17" s="85"/>
      <c r="J17" s="101"/>
      <c r="K17" s="86"/>
    </row>
    <row r="18" spans="1:11" ht="19.5" customHeight="1">
      <c r="A18" s="101"/>
      <c r="B18" s="86"/>
      <c r="C18" s="86"/>
      <c r="D18" s="86"/>
      <c r="E18" s="101"/>
      <c r="F18" s="85"/>
      <c r="G18" s="101"/>
      <c r="H18" s="75"/>
      <c r="I18" s="85"/>
      <c r="J18" s="101"/>
      <c r="K18" s="86"/>
    </row>
    <row r="19" spans="1:11" ht="19.5" customHeight="1">
      <c r="A19" s="101"/>
      <c r="B19" s="86"/>
      <c r="C19" s="86"/>
      <c r="D19" s="86"/>
      <c r="E19" s="101"/>
      <c r="F19" s="85"/>
      <c r="G19" s="101"/>
      <c r="H19" s="75"/>
      <c r="I19" s="85"/>
      <c r="J19" s="101"/>
      <c r="K19" s="86"/>
    </row>
    <row r="20" spans="1:11" ht="19.5" customHeight="1">
      <c r="A20" s="101"/>
      <c r="B20" s="86"/>
      <c r="C20" s="86"/>
      <c r="D20" s="86"/>
      <c r="E20" s="101"/>
      <c r="F20" s="85"/>
      <c r="G20" s="101"/>
      <c r="H20" s="75"/>
      <c r="I20" s="85"/>
      <c r="J20" s="101"/>
      <c r="K20" s="86"/>
    </row>
    <row r="21" spans="1:11" ht="19.5" customHeight="1">
      <c r="A21" s="101"/>
      <c r="B21" s="86"/>
      <c r="C21" s="86"/>
      <c r="D21" s="86"/>
      <c r="E21" s="101"/>
      <c r="F21" s="85"/>
      <c r="G21" s="101"/>
      <c r="H21" s="75"/>
      <c r="I21" s="85"/>
      <c r="J21" s="101"/>
      <c r="K21" s="86"/>
    </row>
    <row r="22" spans="1:11" ht="19.5" customHeight="1">
      <c r="A22" s="101"/>
      <c r="B22" s="86"/>
      <c r="C22" s="86"/>
      <c r="D22" s="86"/>
      <c r="E22" s="101"/>
      <c r="F22" s="85"/>
      <c r="G22" s="101"/>
      <c r="H22" s="75"/>
      <c r="I22" s="85"/>
      <c r="J22" s="101"/>
      <c r="K22" s="86"/>
    </row>
    <row r="23" spans="1:11" ht="19.5" customHeight="1">
      <c r="A23" s="101"/>
      <c r="B23" s="86"/>
      <c r="C23" s="86"/>
      <c r="D23" s="86"/>
      <c r="E23" s="101"/>
      <c r="F23" s="85"/>
      <c r="G23" s="101"/>
      <c r="H23" s="75"/>
      <c r="I23" s="85"/>
      <c r="J23" s="101"/>
      <c r="K23" s="86"/>
    </row>
    <row r="24" spans="1:11" ht="19.5" customHeight="1">
      <c r="A24" s="101"/>
      <c r="B24" s="86"/>
      <c r="C24" s="86"/>
      <c r="D24" s="86"/>
      <c r="E24" s="101"/>
      <c r="F24" s="85"/>
      <c r="G24" s="101"/>
      <c r="H24" s="85"/>
      <c r="I24" s="85"/>
      <c r="J24" s="101"/>
      <c r="K24" s="86"/>
    </row>
    <row r="25" spans="1:11" ht="19.5" customHeight="1">
      <c r="A25" s="101"/>
      <c r="B25" s="86"/>
      <c r="C25" s="86"/>
      <c r="D25" s="86"/>
      <c r="E25" s="101"/>
      <c r="F25" s="85"/>
      <c r="G25" s="101"/>
      <c r="H25" s="85"/>
      <c r="I25" s="85"/>
      <c r="J25" s="101"/>
      <c r="K25" s="86"/>
    </row>
    <row r="26" spans="1:11" ht="19.5" customHeight="1">
      <c r="A26" s="101"/>
      <c r="B26" s="86"/>
      <c r="C26" s="86"/>
      <c r="D26" s="86"/>
      <c r="E26" s="101"/>
      <c r="F26" s="85"/>
      <c r="G26" s="101"/>
      <c r="H26" s="85"/>
      <c r="I26" s="85"/>
      <c r="J26" s="101"/>
      <c r="K26" s="86"/>
    </row>
    <row r="27" spans="1:11" ht="19.5" customHeight="1">
      <c r="A27" s="101"/>
      <c r="B27" s="86"/>
      <c r="C27" s="86"/>
      <c r="D27" s="86"/>
      <c r="E27" s="101"/>
      <c r="F27" s="85"/>
      <c r="G27" s="101"/>
      <c r="H27" s="85"/>
      <c r="I27" s="85"/>
      <c r="J27" s="101"/>
      <c r="K27" s="86"/>
    </row>
    <row r="28" spans="1:11" ht="19.5" customHeight="1">
      <c r="A28" s="101"/>
      <c r="B28" s="86"/>
      <c r="C28" s="86"/>
      <c r="D28" s="86"/>
      <c r="E28" s="101"/>
      <c r="F28" s="85"/>
      <c r="G28" s="101"/>
      <c r="H28" s="85"/>
      <c r="I28" s="85"/>
      <c r="J28" s="101"/>
      <c r="K28" s="86"/>
    </row>
    <row r="29" spans="1:11" ht="19.5" customHeight="1">
      <c r="A29" s="101"/>
      <c r="B29" s="86"/>
      <c r="C29" s="86"/>
      <c r="D29" s="86"/>
      <c r="E29" s="101"/>
      <c r="F29" s="85"/>
      <c r="G29" s="101"/>
      <c r="H29" s="85"/>
      <c r="I29" s="85"/>
      <c r="J29" s="101"/>
      <c r="K29" s="86"/>
    </row>
    <row r="30" spans="1:11" ht="19.5" customHeight="1">
      <c r="A30" s="101"/>
      <c r="B30" s="86"/>
      <c r="C30" s="86"/>
      <c r="D30" s="86"/>
      <c r="E30" s="101"/>
      <c r="F30" s="85"/>
      <c r="G30" s="101"/>
      <c r="H30" s="85"/>
      <c r="I30" s="85"/>
      <c r="J30" s="101"/>
      <c r="K30" s="86"/>
    </row>
    <row r="31" spans="1:11" ht="19.5" customHeight="1">
      <c r="A31" s="101"/>
      <c r="B31" s="86"/>
      <c r="C31" s="86"/>
      <c r="D31" s="86"/>
      <c r="E31" s="101"/>
      <c r="F31" s="85"/>
      <c r="G31" s="101"/>
      <c r="H31" s="85"/>
      <c r="I31" s="85"/>
      <c r="J31" s="101"/>
      <c r="K31" s="86"/>
    </row>
    <row r="32" spans="1:11" ht="19.5" customHeight="1">
      <c r="A32" s="101"/>
      <c r="B32" s="86"/>
      <c r="C32" s="86"/>
      <c r="D32" s="86"/>
      <c r="E32" s="101"/>
      <c r="F32" s="85"/>
      <c r="G32" s="101"/>
      <c r="H32" s="85"/>
      <c r="I32" s="85"/>
      <c r="J32" s="101"/>
      <c r="K32" s="86"/>
    </row>
    <row r="33" spans="1:11" ht="19.5" customHeight="1">
      <c r="A33" s="101"/>
      <c r="B33" s="86"/>
      <c r="C33" s="86"/>
      <c r="D33" s="86"/>
      <c r="E33" s="101"/>
      <c r="F33" s="85"/>
      <c r="G33" s="101"/>
      <c r="H33" s="85"/>
      <c r="I33" s="85"/>
      <c r="J33" s="101"/>
      <c r="K33" s="86"/>
    </row>
    <row r="34" spans="1:11" ht="19.5" customHeight="1">
      <c r="A34" s="101"/>
      <c r="B34" s="86"/>
      <c r="C34" s="86"/>
      <c r="D34" s="86"/>
      <c r="E34" s="101"/>
      <c r="F34" s="85"/>
      <c r="G34" s="101"/>
      <c r="H34" s="85"/>
      <c r="I34" s="85"/>
      <c r="J34" s="101"/>
      <c r="K34" s="86"/>
    </row>
    <row r="35" spans="1:11" ht="19.5" customHeight="1">
      <c r="A35" s="101"/>
      <c r="B35" s="86"/>
      <c r="C35" s="86"/>
      <c r="D35" s="86"/>
      <c r="E35" s="101"/>
      <c r="F35" s="85"/>
      <c r="G35" s="101"/>
      <c r="H35" s="85"/>
      <c r="I35" s="85"/>
      <c r="J35" s="101"/>
      <c r="K35" s="86"/>
    </row>
    <row r="36" spans="1:11" ht="19.5" customHeight="1">
      <c r="A36" s="101"/>
      <c r="B36" s="86"/>
      <c r="C36" s="86"/>
      <c r="D36" s="86"/>
      <c r="E36" s="101"/>
      <c r="F36" s="85"/>
      <c r="G36" s="101"/>
      <c r="H36" s="85"/>
      <c r="I36" s="85"/>
      <c r="J36" s="101"/>
      <c r="K36" s="86"/>
    </row>
  </sheetData>
  <mergeCells count="1">
    <mergeCell ref="B1:K1"/>
  </mergeCells>
  <pageMargins left="0.75" right="0.5" top="1" bottom="0.75" header="0.5" footer="0.5"/>
  <pageSetup scale="99" fitToHeight="0" orientation="portrait" horizontalDpi="4294967293" r:id="rId1"/>
  <headerFooter alignWithMargins="0">
    <oddFooter>&amp;C&amp;"Arial,Bold"&amp;14SAMPLE LOG</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view="pageBreakPreview" zoomScale="60" zoomScaleNormal="100" workbookViewId="0">
      <selection activeCell="M4" sqref="M4"/>
    </sheetView>
  </sheetViews>
  <sheetFormatPr defaultRowHeight="12.75"/>
  <cols>
    <col min="1" max="1" width="4.28515625" customWidth="1"/>
    <col min="2" max="2" width="1.140625" customWidth="1"/>
    <col min="3" max="3" width="10.7109375" style="60" customWidth="1"/>
    <col min="4" max="4" width="1.140625" customWidth="1"/>
    <col min="5" max="5" width="9.28515625" customWidth="1"/>
    <col min="6" max="6" width="1.140625" customWidth="1"/>
    <col min="7" max="7" width="5.42578125" customWidth="1"/>
    <col min="8" max="8" width="6.85546875" customWidth="1"/>
    <col min="9" max="9" width="5" customWidth="1"/>
    <col min="10" max="10" width="1.140625" customWidth="1"/>
    <col min="11" max="13" width="4.140625" customWidth="1"/>
    <col min="14" max="14" width="5.28515625" customWidth="1"/>
    <col min="15" max="15" width="4.140625" customWidth="1"/>
    <col min="16" max="16" width="1.140625" customWidth="1"/>
    <col min="17" max="18" width="9.5703125" style="104" customWidth="1"/>
    <col min="19" max="19" width="1.140625" customWidth="1"/>
    <col min="20" max="21" width="11.42578125" style="104" customWidth="1"/>
    <col min="22" max="22" width="1.140625" customWidth="1"/>
    <col min="23" max="23" width="31.42578125" customWidth="1"/>
  </cols>
  <sheetData>
    <row r="1" spans="1:23" ht="22.5" customHeight="1">
      <c r="C1" s="184" t="s">
        <v>68</v>
      </c>
      <c r="D1" s="184"/>
      <c r="E1" s="184"/>
      <c r="F1" s="184"/>
      <c r="G1" s="184"/>
      <c r="H1" s="184"/>
      <c r="I1" s="184"/>
      <c r="J1" s="184"/>
      <c r="K1" s="184"/>
      <c r="L1" s="184"/>
      <c r="M1" s="184"/>
      <c r="N1" s="184"/>
      <c r="O1" s="184"/>
      <c r="P1" s="184"/>
      <c r="Q1" s="184"/>
      <c r="R1" s="184"/>
      <c r="S1" s="184"/>
      <c r="T1" s="184"/>
      <c r="U1" s="184"/>
      <c r="V1" s="184"/>
      <c r="W1" s="184"/>
    </row>
    <row r="2" spans="1:23" ht="3" customHeight="1">
      <c r="C2"/>
      <c r="Q2"/>
      <c r="R2"/>
      <c r="T2"/>
      <c r="U2"/>
    </row>
    <row r="3" spans="1:23" ht="16.5" customHeight="1">
      <c r="A3" s="185" t="s">
        <v>69</v>
      </c>
      <c r="B3" s="93"/>
      <c r="C3" s="180" t="s">
        <v>5</v>
      </c>
      <c r="D3" s="89"/>
      <c r="E3" s="180" t="s">
        <v>30</v>
      </c>
      <c r="F3" s="89"/>
      <c r="G3" s="187" t="s">
        <v>48</v>
      </c>
      <c r="H3" s="129" t="s">
        <v>42</v>
      </c>
      <c r="I3" s="131"/>
      <c r="J3" s="89"/>
      <c r="K3" s="129" t="s">
        <v>44</v>
      </c>
      <c r="L3" s="130"/>
      <c r="M3" s="130"/>
      <c r="N3" s="130"/>
      <c r="O3" s="131"/>
      <c r="P3" s="89"/>
      <c r="Q3" s="180" t="s">
        <v>70</v>
      </c>
      <c r="R3" s="180" t="s">
        <v>71</v>
      </c>
      <c r="S3" s="89"/>
      <c r="T3" s="180" t="s">
        <v>72</v>
      </c>
      <c r="U3" s="180" t="s">
        <v>73</v>
      </c>
      <c r="V3" s="89"/>
      <c r="W3" s="182" t="s">
        <v>64</v>
      </c>
    </row>
    <row r="4" spans="1:23" ht="42" customHeight="1">
      <c r="A4" s="186"/>
      <c r="B4" s="94"/>
      <c r="C4" s="181"/>
      <c r="D4" s="95"/>
      <c r="E4" s="181"/>
      <c r="F4" s="95"/>
      <c r="G4" s="188"/>
      <c r="H4" s="96" t="s">
        <v>51</v>
      </c>
      <c r="I4" s="97" t="s">
        <v>74</v>
      </c>
      <c r="J4" s="95"/>
      <c r="K4" s="97" t="s">
        <v>75</v>
      </c>
      <c r="L4" s="97" t="s">
        <v>75</v>
      </c>
      <c r="M4" s="98" t="s">
        <v>75</v>
      </c>
      <c r="N4" s="96" t="s">
        <v>50</v>
      </c>
      <c r="O4" s="99" t="s">
        <v>75</v>
      </c>
      <c r="P4" s="95"/>
      <c r="Q4" s="181"/>
      <c r="R4" s="181"/>
      <c r="S4" s="95"/>
      <c r="T4" s="181"/>
      <c r="U4" s="181"/>
      <c r="V4" s="95"/>
      <c r="W4" s="183"/>
    </row>
    <row r="5" spans="1:23" ht="3.75" customHeight="1">
      <c r="A5" s="186"/>
      <c r="B5" s="94"/>
      <c r="C5"/>
      <c r="Q5"/>
      <c r="R5"/>
      <c r="T5"/>
      <c r="U5"/>
    </row>
    <row r="6" spans="1:23" ht="22.5" customHeight="1">
      <c r="A6" s="186"/>
      <c r="B6" s="94"/>
      <c r="C6" s="100"/>
      <c r="D6" s="101"/>
      <c r="E6" s="100"/>
      <c r="F6" s="101"/>
      <c r="G6" s="100"/>
      <c r="H6" s="102"/>
      <c r="I6" s="103"/>
      <c r="J6" s="101"/>
      <c r="K6" s="100"/>
      <c r="L6" s="100"/>
      <c r="M6" s="100"/>
      <c r="N6" s="102"/>
      <c r="O6" s="103"/>
      <c r="P6" s="101"/>
      <c r="Q6" s="100"/>
      <c r="R6" s="100"/>
      <c r="S6" s="101"/>
      <c r="T6" s="100"/>
      <c r="U6" s="100"/>
      <c r="V6" s="101"/>
      <c r="W6" s="100"/>
    </row>
    <row r="7" spans="1:23" ht="22.5" customHeight="1">
      <c r="A7" s="186"/>
      <c r="B7" s="94"/>
      <c r="C7" s="100"/>
      <c r="D7" s="101"/>
      <c r="E7" s="100"/>
      <c r="F7" s="101"/>
      <c r="G7" s="100"/>
      <c r="H7" s="102"/>
      <c r="I7" s="103"/>
      <c r="J7" s="101"/>
      <c r="K7" s="100"/>
      <c r="L7" s="100"/>
      <c r="M7" s="100"/>
      <c r="N7" s="102"/>
      <c r="O7" s="103"/>
      <c r="P7" s="101"/>
      <c r="Q7" s="100"/>
      <c r="R7" s="100"/>
      <c r="S7" s="101"/>
      <c r="T7" s="100"/>
      <c r="U7" s="100"/>
      <c r="V7" s="101"/>
      <c r="W7" s="100"/>
    </row>
    <row r="8" spans="1:23" ht="22.5" customHeight="1">
      <c r="A8" s="186"/>
      <c r="B8" s="94"/>
      <c r="C8" s="100"/>
      <c r="D8" s="101"/>
      <c r="E8" s="100"/>
      <c r="F8" s="101"/>
      <c r="G8" s="100"/>
      <c r="H8" s="102"/>
      <c r="I8" s="103"/>
      <c r="J8" s="101"/>
      <c r="K8" s="100"/>
      <c r="L8" s="100"/>
      <c r="M8" s="100"/>
      <c r="N8" s="102"/>
      <c r="O8" s="103"/>
      <c r="P8" s="101"/>
      <c r="Q8" s="100"/>
      <c r="R8" s="100"/>
      <c r="S8" s="101"/>
      <c r="T8" s="100"/>
      <c r="U8" s="100"/>
      <c r="V8" s="101"/>
      <c r="W8" s="100"/>
    </row>
    <row r="9" spans="1:23" ht="22.5" customHeight="1">
      <c r="A9" s="186"/>
      <c r="B9" s="94"/>
      <c r="C9" s="100"/>
      <c r="D9" s="101"/>
      <c r="E9" s="100"/>
      <c r="F9" s="101"/>
      <c r="G9" s="100"/>
      <c r="H9" s="102"/>
      <c r="I9" s="103"/>
      <c r="J9" s="101"/>
      <c r="K9" s="100"/>
      <c r="L9" s="100"/>
      <c r="M9" s="100"/>
      <c r="N9" s="102"/>
      <c r="O9" s="103"/>
      <c r="P9" s="101"/>
      <c r="Q9" s="100"/>
      <c r="R9" s="100"/>
      <c r="S9" s="101"/>
      <c r="T9" s="100"/>
      <c r="U9" s="100"/>
      <c r="V9" s="101"/>
      <c r="W9" s="100"/>
    </row>
    <row r="10" spans="1:23" ht="22.5" customHeight="1">
      <c r="A10" s="186"/>
      <c r="B10" s="94"/>
      <c r="C10" s="100"/>
      <c r="D10" s="101"/>
      <c r="E10" s="100"/>
      <c r="F10" s="101"/>
      <c r="G10" s="100"/>
      <c r="H10" s="102"/>
      <c r="I10" s="103"/>
      <c r="J10" s="101"/>
      <c r="K10" s="100"/>
      <c r="L10" s="100"/>
      <c r="M10" s="100"/>
      <c r="N10" s="102"/>
      <c r="O10" s="103"/>
      <c r="P10" s="101"/>
      <c r="Q10" s="100"/>
      <c r="R10" s="100"/>
      <c r="S10" s="101"/>
      <c r="T10" s="100"/>
      <c r="U10" s="100"/>
      <c r="V10" s="101"/>
      <c r="W10" s="100"/>
    </row>
    <row r="11" spans="1:23" ht="22.5" customHeight="1">
      <c r="A11" s="186"/>
      <c r="B11" s="94"/>
      <c r="C11" s="100"/>
      <c r="D11" s="101"/>
      <c r="E11" s="100"/>
      <c r="F11" s="101"/>
      <c r="G11" s="100"/>
      <c r="H11" s="102"/>
      <c r="I11" s="103"/>
      <c r="J11" s="101"/>
      <c r="K11" s="100"/>
      <c r="L11" s="100"/>
      <c r="M11" s="100"/>
      <c r="N11" s="102"/>
      <c r="O11" s="103"/>
      <c r="P11" s="101"/>
      <c r="Q11" s="100"/>
      <c r="R11" s="100"/>
      <c r="S11" s="101"/>
      <c r="T11" s="100"/>
      <c r="U11" s="100"/>
      <c r="V11" s="101"/>
      <c r="W11" s="100"/>
    </row>
    <row r="12" spans="1:23" ht="22.5" customHeight="1">
      <c r="A12" s="186"/>
      <c r="B12" s="94"/>
      <c r="C12" s="100"/>
      <c r="D12" s="101"/>
      <c r="E12" s="100"/>
      <c r="F12" s="101"/>
      <c r="G12" s="100"/>
      <c r="H12" s="102"/>
      <c r="I12" s="103"/>
      <c r="J12" s="101"/>
      <c r="K12" s="100"/>
      <c r="L12" s="100"/>
      <c r="M12" s="100"/>
      <c r="N12" s="102"/>
      <c r="O12" s="103"/>
      <c r="P12" s="101"/>
      <c r="Q12" s="100"/>
      <c r="R12" s="100"/>
      <c r="S12" s="101"/>
      <c r="T12" s="100"/>
      <c r="U12" s="100"/>
      <c r="V12" s="101"/>
      <c r="W12" s="100"/>
    </row>
    <row r="13" spans="1:23" ht="22.5" customHeight="1">
      <c r="A13" s="186"/>
      <c r="B13" s="94"/>
      <c r="C13" s="100"/>
      <c r="D13" s="101"/>
      <c r="E13" s="100"/>
      <c r="F13" s="101"/>
      <c r="G13" s="100"/>
      <c r="H13" s="102"/>
      <c r="I13" s="103"/>
      <c r="J13" s="101"/>
      <c r="K13" s="100"/>
      <c r="L13" s="100"/>
      <c r="M13" s="100"/>
      <c r="N13" s="102"/>
      <c r="O13" s="103"/>
      <c r="P13" s="101"/>
      <c r="Q13" s="100"/>
      <c r="R13" s="100"/>
      <c r="S13" s="101"/>
      <c r="T13" s="100"/>
      <c r="U13" s="100"/>
      <c r="V13" s="101"/>
      <c r="W13" s="100"/>
    </row>
    <row r="14" spans="1:23" ht="22.5" customHeight="1">
      <c r="A14" s="186"/>
      <c r="B14" s="94"/>
      <c r="C14" s="100"/>
      <c r="D14" s="101"/>
      <c r="E14" s="100"/>
      <c r="F14" s="101"/>
      <c r="G14" s="100"/>
      <c r="H14" s="102"/>
      <c r="I14" s="103"/>
      <c r="J14" s="101"/>
      <c r="K14" s="100"/>
      <c r="L14" s="100"/>
      <c r="M14" s="100"/>
      <c r="N14" s="102"/>
      <c r="O14" s="103"/>
      <c r="P14" s="101"/>
      <c r="Q14" s="100"/>
      <c r="R14" s="100"/>
      <c r="S14" s="101"/>
      <c r="T14" s="100"/>
      <c r="U14" s="100"/>
      <c r="V14" s="101"/>
      <c r="W14" s="100"/>
    </row>
    <row r="15" spans="1:23" ht="22.5" customHeight="1">
      <c r="A15" s="186"/>
      <c r="B15" s="94"/>
      <c r="C15" s="100"/>
      <c r="D15" s="101"/>
      <c r="E15" s="100"/>
      <c r="F15" s="101"/>
      <c r="G15" s="100"/>
      <c r="H15" s="102"/>
      <c r="I15" s="103"/>
      <c r="J15" s="101"/>
      <c r="K15" s="100"/>
      <c r="L15" s="100"/>
      <c r="M15" s="100"/>
      <c r="N15" s="102"/>
      <c r="O15" s="103"/>
      <c r="P15" s="101"/>
      <c r="Q15" s="100"/>
      <c r="R15" s="100"/>
      <c r="S15" s="101"/>
      <c r="T15" s="100"/>
      <c r="U15" s="100"/>
      <c r="V15" s="101"/>
      <c r="W15" s="100"/>
    </row>
    <row r="16" spans="1:23" ht="22.5" customHeight="1">
      <c r="A16" s="186"/>
      <c r="B16" s="94"/>
      <c r="C16" s="100"/>
      <c r="D16" s="101"/>
      <c r="E16" s="100"/>
      <c r="F16" s="101"/>
      <c r="G16" s="100"/>
      <c r="H16" s="102"/>
      <c r="I16" s="103"/>
      <c r="J16" s="101"/>
      <c r="K16" s="100"/>
      <c r="L16" s="100"/>
      <c r="M16" s="100"/>
      <c r="N16" s="102"/>
      <c r="O16" s="103"/>
      <c r="P16" s="101"/>
      <c r="Q16" s="100"/>
      <c r="R16" s="100"/>
      <c r="S16" s="101"/>
      <c r="T16" s="100"/>
      <c r="U16" s="100"/>
      <c r="V16" s="101"/>
      <c r="W16" s="100"/>
    </row>
    <row r="17" spans="1:23" ht="22.5" customHeight="1">
      <c r="A17" s="186"/>
      <c r="B17" s="94"/>
      <c r="C17" s="100"/>
      <c r="D17" s="101"/>
      <c r="E17" s="100"/>
      <c r="F17" s="101"/>
      <c r="G17" s="100"/>
      <c r="H17" s="102"/>
      <c r="I17" s="103"/>
      <c r="J17" s="101"/>
      <c r="K17" s="100"/>
      <c r="L17" s="100"/>
      <c r="M17" s="100"/>
      <c r="N17" s="102"/>
      <c r="O17" s="103"/>
      <c r="P17" s="101"/>
      <c r="Q17" s="100"/>
      <c r="R17" s="100"/>
      <c r="S17" s="101"/>
      <c r="T17" s="100"/>
      <c r="U17" s="100"/>
      <c r="V17" s="101"/>
      <c r="W17" s="100"/>
    </row>
    <row r="18" spans="1:23" ht="22.5" customHeight="1">
      <c r="A18" s="186"/>
      <c r="B18" s="94"/>
      <c r="C18" s="100"/>
      <c r="D18" s="101"/>
      <c r="E18" s="100"/>
      <c r="F18" s="101"/>
      <c r="G18" s="100"/>
      <c r="H18" s="102"/>
      <c r="I18" s="103"/>
      <c r="J18" s="101"/>
      <c r="K18" s="100"/>
      <c r="L18" s="100"/>
      <c r="M18" s="100"/>
      <c r="N18" s="102"/>
      <c r="O18" s="103"/>
      <c r="P18" s="101"/>
      <c r="Q18" s="100"/>
      <c r="R18" s="100"/>
      <c r="S18" s="101"/>
      <c r="T18" s="100"/>
      <c r="U18" s="100"/>
      <c r="V18" s="101"/>
      <c r="W18" s="100"/>
    </row>
    <row r="19" spans="1:23" ht="22.5" customHeight="1">
      <c r="A19" s="186"/>
      <c r="B19" s="94"/>
      <c r="C19" s="100"/>
      <c r="D19" s="101"/>
      <c r="E19" s="100"/>
      <c r="F19" s="101"/>
      <c r="G19" s="100"/>
      <c r="H19" s="102"/>
      <c r="I19" s="103"/>
      <c r="J19" s="101"/>
      <c r="K19" s="100"/>
      <c r="L19" s="100"/>
      <c r="M19" s="100"/>
      <c r="N19" s="102"/>
      <c r="O19" s="103"/>
      <c r="P19" s="101"/>
      <c r="Q19" s="100"/>
      <c r="R19" s="100"/>
      <c r="S19" s="101"/>
      <c r="T19" s="100"/>
      <c r="U19" s="100"/>
      <c r="V19" s="101"/>
      <c r="W19" s="100"/>
    </row>
    <row r="20" spans="1:23" ht="22.5" customHeight="1">
      <c r="A20" s="186"/>
      <c r="B20" s="94"/>
      <c r="C20" s="100"/>
      <c r="D20" s="101"/>
      <c r="E20" s="100"/>
      <c r="F20" s="101"/>
      <c r="G20" s="100"/>
      <c r="H20" s="102"/>
      <c r="I20" s="103"/>
      <c r="J20" s="101"/>
      <c r="K20" s="100"/>
      <c r="L20" s="100"/>
      <c r="M20" s="100"/>
      <c r="N20" s="102"/>
      <c r="O20" s="103"/>
      <c r="P20" s="101"/>
      <c r="Q20" s="100"/>
      <c r="R20" s="100"/>
      <c r="S20" s="101"/>
      <c r="T20" s="100"/>
      <c r="U20" s="100"/>
      <c r="V20" s="101"/>
      <c r="W20" s="100"/>
    </row>
    <row r="21" spans="1:23" ht="22.5" customHeight="1">
      <c r="A21" s="186"/>
      <c r="B21" s="94"/>
      <c r="C21" s="100"/>
      <c r="D21" s="101"/>
      <c r="E21" s="100"/>
      <c r="F21" s="101"/>
      <c r="G21" s="100"/>
      <c r="H21" s="102"/>
      <c r="I21" s="103"/>
      <c r="J21" s="101"/>
      <c r="K21" s="100"/>
      <c r="L21" s="100"/>
      <c r="M21" s="100"/>
      <c r="N21" s="102"/>
      <c r="O21" s="103"/>
      <c r="P21" s="101"/>
      <c r="Q21" s="100"/>
      <c r="R21" s="100"/>
      <c r="S21" s="101"/>
      <c r="T21" s="100"/>
      <c r="U21" s="100"/>
      <c r="V21" s="101"/>
      <c r="W21" s="100"/>
    </row>
    <row r="22" spans="1:23" ht="22.5" customHeight="1">
      <c r="A22" s="186"/>
      <c r="B22" s="94"/>
      <c r="C22" s="100"/>
      <c r="D22" s="101"/>
      <c r="E22" s="100"/>
      <c r="F22" s="101"/>
      <c r="G22" s="100"/>
      <c r="H22" s="102"/>
      <c r="I22" s="103"/>
      <c r="J22" s="101"/>
      <c r="K22" s="100"/>
      <c r="L22" s="100"/>
      <c r="M22" s="100"/>
      <c r="N22" s="102"/>
      <c r="O22" s="103"/>
      <c r="P22" s="101"/>
      <c r="Q22" s="100"/>
      <c r="R22" s="100"/>
      <c r="S22" s="101"/>
      <c r="T22" s="100"/>
      <c r="U22" s="100"/>
      <c r="V22" s="101"/>
      <c r="W22" s="100"/>
    </row>
    <row r="23" spans="1:23" ht="22.5" customHeight="1">
      <c r="A23" s="186"/>
      <c r="B23" s="94"/>
      <c r="C23" s="100"/>
      <c r="D23" s="101"/>
      <c r="E23" s="100"/>
      <c r="F23" s="101"/>
      <c r="G23" s="100"/>
      <c r="H23" s="102"/>
      <c r="I23" s="103"/>
      <c r="J23" s="101"/>
      <c r="K23" s="100"/>
      <c r="L23" s="100"/>
      <c r="M23" s="100"/>
      <c r="N23" s="102"/>
      <c r="O23" s="103"/>
      <c r="P23" s="101"/>
      <c r="Q23" s="100"/>
      <c r="R23" s="100"/>
      <c r="S23" s="101"/>
      <c r="T23" s="100"/>
      <c r="U23" s="100"/>
      <c r="V23" s="101"/>
      <c r="W23" s="100"/>
    </row>
    <row r="24" spans="1:23" ht="22.5" customHeight="1">
      <c r="A24" s="186"/>
      <c r="B24" s="94"/>
      <c r="C24" s="100"/>
      <c r="D24" s="101"/>
      <c r="E24" s="100"/>
      <c r="F24" s="101"/>
      <c r="G24" s="100"/>
      <c r="H24" s="102"/>
      <c r="I24" s="103"/>
      <c r="J24" s="101"/>
      <c r="K24" s="100"/>
      <c r="L24" s="100"/>
      <c r="M24" s="100"/>
      <c r="N24" s="102"/>
      <c r="O24" s="103"/>
      <c r="P24" s="101"/>
      <c r="Q24" s="100"/>
      <c r="R24" s="100"/>
      <c r="S24" s="101"/>
      <c r="T24" s="100"/>
      <c r="U24" s="100"/>
      <c r="V24" s="101"/>
      <c r="W24" s="100"/>
    </row>
    <row r="25" spans="1:23" ht="22.5" customHeight="1">
      <c r="A25" s="186"/>
      <c r="B25" s="94"/>
      <c r="C25" s="100"/>
      <c r="D25" s="101"/>
      <c r="E25" s="100"/>
      <c r="F25" s="101"/>
      <c r="G25" s="100"/>
      <c r="H25" s="102"/>
      <c r="I25" s="103"/>
      <c r="J25" s="101"/>
      <c r="K25" s="100"/>
      <c r="L25" s="100"/>
      <c r="M25" s="100"/>
      <c r="N25" s="102"/>
      <c r="O25" s="103"/>
      <c r="P25" s="101"/>
      <c r="Q25" s="100"/>
      <c r="R25" s="100"/>
      <c r="S25" s="101"/>
      <c r="T25" s="100"/>
      <c r="U25" s="100"/>
      <c r="V25" s="101"/>
      <c r="W25" s="100"/>
    </row>
    <row r="26" spans="1:23" ht="22.5" customHeight="1">
      <c r="A26" s="186"/>
      <c r="B26" s="94"/>
      <c r="C26" s="100"/>
      <c r="D26" s="101"/>
      <c r="E26" s="100"/>
      <c r="F26" s="101"/>
      <c r="G26" s="100"/>
      <c r="H26" s="102"/>
      <c r="I26" s="103"/>
      <c r="J26" s="101"/>
      <c r="K26" s="100"/>
      <c r="L26" s="100"/>
      <c r="M26" s="100"/>
      <c r="N26" s="102"/>
      <c r="O26" s="103"/>
      <c r="P26" s="101"/>
      <c r="Q26" s="100"/>
      <c r="R26" s="100"/>
      <c r="S26" s="101"/>
      <c r="T26" s="100"/>
      <c r="U26" s="100"/>
      <c r="V26" s="101"/>
      <c r="W26" s="100"/>
    </row>
    <row r="27" spans="1:23" ht="22.5" customHeight="1">
      <c r="A27" s="186"/>
      <c r="B27" s="94"/>
      <c r="C27" s="100"/>
      <c r="D27" s="101"/>
      <c r="E27" s="100"/>
      <c r="F27" s="101"/>
      <c r="G27" s="100"/>
      <c r="H27" s="102"/>
      <c r="I27" s="103"/>
      <c r="J27" s="101"/>
      <c r="K27" s="100"/>
      <c r="L27" s="100"/>
      <c r="M27" s="100"/>
      <c r="N27" s="102"/>
      <c r="O27" s="103"/>
      <c r="P27" s="101"/>
      <c r="Q27" s="100"/>
      <c r="R27" s="100"/>
      <c r="S27" s="101"/>
      <c r="T27" s="100"/>
      <c r="U27" s="100"/>
      <c r="V27" s="101"/>
      <c r="W27" s="100"/>
    </row>
  </sheetData>
  <mergeCells count="12">
    <mergeCell ref="U3:U4"/>
    <mergeCell ref="W3:W4"/>
    <mergeCell ref="C1:W1"/>
    <mergeCell ref="A3:A27"/>
    <mergeCell ref="C3:C4"/>
    <mergeCell ref="E3:E4"/>
    <mergeCell ref="G3:G4"/>
    <mergeCell ref="H3:I3"/>
    <mergeCell ref="K3:O3"/>
    <mergeCell ref="Q3:Q4"/>
    <mergeCell ref="R3:R4"/>
    <mergeCell ref="T3:T4"/>
  </mergeCells>
  <pageMargins left="0" right="0" top="1" bottom="0" header="0.5" footer="0.5"/>
  <pageSetup scale="94" orientation="landscape" horizontalDpi="4294967293"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view="pageBreakPreview" zoomScale="70" zoomScaleNormal="100" zoomScaleSheetLayoutView="70" workbookViewId="0">
      <selection activeCell="R42" sqref="R42"/>
    </sheetView>
  </sheetViews>
  <sheetFormatPr defaultRowHeight="12.75"/>
  <cols>
    <col min="1" max="1" width="5.28515625" customWidth="1"/>
    <col min="2" max="2" width="6" customWidth="1"/>
    <col min="3" max="3" width="7.42578125" style="60" customWidth="1"/>
    <col min="4" max="4" width="10" customWidth="1"/>
    <col min="5" max="5" width="0.7109375" customWidth="1"/>
    <col min="6" max="6" width="21" customWidth="1"/>
    <col min="7" max="7" width="4.7109375" customWidth="1"/>
    <col min="8" max="8" width="7.42578125" customWidth="1"/>
    <col min="9" max="9" width="10.140625" customWidth="1"/>
    <col min="10" max="10" width="0.7109375" customWidth="1"/>
    <col min="11" max="11" width="21" customWidth="1"/>
    <col min="12" max="12" width="4.7109375" customWidth="1"/>
    <col min="13" max="13" width="7.42578125" customWidth="1"/>
    <col min="14" max="14" width="10.140625" customWidth="1"/>
    <col min="15" max="15" width="0.7109375" customWidth="1"/>
    <col min="16" max="16" width="21" customWidth="1"/>
    <col min="17" max="17" width="10" customWidth="1"/>
    <col min="18" max="18" width="10.140625" customWidth="1"/>
    <col min="19" max="19" width="0.85546875" customWidth="1"/>
    <col min="20" max="20" width="21.5703125" customWidth="1"/>
    <col min="21" max="22" width="10" customWidth="1"/>
    <col min="23" max="23" width="0.85546875" customWidth="1"/>
    <col min="24" max="24" width="21.5703125" customWidth="1"/>
    <col min="25" max="25" width="2.85546875" customWidth="1"/>
    <col min="26" max="26" width="10" customWidth="1"/>
    <col min="27" max="27" width="10.140625" customWidth="1"/>
    <col min="28" max="28" width="0.85546875" customWidth="1"/>
    <col min="29" max="29" width="21.5703125" customWidth="1"/>
  </cols>
  <sheetData>
    <row r="1" spans="1:16" ht="15.75">
      <c r="A1" s="191" t="s">
        <v>61</v>
      </c>
      <c r="C1" s="179" t="s">
        <v>62</v>
      </c>
      <c r="D1" s="179"/>
      <c r="E1" s="179"/>
      <c r="F1" s="179"/>
      <c r="G1" s="179"/>
      <c r="H1" s="179"/>
      <c r="I1" s="179"/>
      <c r="J1" s="179"/>
      <c r="K1" s="179"/>
      <c r="L1" s="179"/>
      <c r="M1" s="179"/>
      <c r="N1" s="179"/>
      <c r="O1" s="179"/>
      <c r="P1" s="179"/>
    </row>
    <row r="2" spans="1:16" ht="7.5" customHeight="1">
      <c r="A2" s="190"/>
      <c r="C2"/>
    </row>
    <row r="3" spans="1:16" ht="69.75" customHeight="1">
      <c r="A3" s="190"/>
      <c r="C3" s="87" t="s">
        <v>5</v>
      </c>
      <c r="D3" s="88" t="s">
        <v>63</v>
      </c>
      <c r="E3" s="89"/>
      <c r="F3" s="90" t="s">
        <v>64</v>
      </c>
      <c r="G3" s="89"/>
      <c r="H3" s="87" t="s">
        <v>5</v>
      </c>
      <c r="I3" s="88" t="s">
        <v>63</v>
      </c>
      <c r="J3" s="89"/>
      <c r="K3" s="90" t="s">
        <v>64</v>
      </c>
      <c r="L3" s="89"/>
      <c r="M3" s="87" t="s">
        <v>5</v>
      </c>
      <c r="N3" s="88" t="s">
        <v>63</v>
      </c>
      <c r="O3" s="89"/>
      <c r="P3" s="90" t="s">
        <v>64</v>
      </c>
    </row>
    <row r="4" spans="1:16" ht="3.75" customHeight="1">
      <c r="A4" s="190"/>
      <c r="C4"/>
    </row>
    <row r="5" spans="1:16" ht="23.25" customHeight="1">
      <c r="A5" s="190"/>
      <c r="C5" s="91">
        <v>1</v>
      </c>
      <c r="D5" s="92"/>
      <c r="F5" s="92"/>
      <c r="H5" s="91">
        <v>21</v>
      </c>
      <c r="I5" s="92">
        <v>0.63</v>
      </c>
      <c r="K5" s="92"/>
      <c r="M5" s="91">
        <v>41</v>
      </c>
      <c r="N5" s="92">
        <v>0.3</v>
      </c>
      <c r="P5" s="92"/>
    </row>
    <row r="6" spans="1:16" ht="23.25" customHeight="1">
      <c r="A6" s="190"/>
      <c r="C6" s="91">
        <v>2</v>
      </c>
      <c r="D6" s="92"/>
      <c r="F6" s="92"/>
      <c r="H6" s="91">
        <v>22</v>
      </c>
      <c r="I6" s="92">
        <v>0.61</v>
      </c>
      <c r="K6" s="92"/>
      <c r="M6" s="91">
        <v>42</v>
      </c>
      <c r="N6" s="92">
        <v>0.28000000000000003</v>
      </c>
      <c r="P6" s="92"/>
    </row>
    <row r="7" spans="1:16" ht="23.25" customHeight="1">
      <c r="A7" s="190"/>
      <c r="C7" s="91">
        <v>3</v>
      </c>
      <c r="D7" s="92"/>
      <c r="F7" s="92"/>
      <c r="H7" s="91">
        <v>23</v>
      </c>
      <c r="I7" s="92">
        <v>0.32</v>
      </c>
      <c r="K7" s="92"/>
      <c r="M7" s="91">
        <v>43</v>
      </c>
      <c r="N7" s="92">
        <v>0.3</v>
      </c>
      <c r="P7" s="92"/>
    </row>
    <row r="8" spans="1:16" ht="23.25" customHeight="1">
      <c r="A8" s="190"/>
      <c r="C8" s="91">
        <v>4</v>
      </c>
      <c r="D8" s="92"/>
      <c r="F8" s="92"/>
      <c r="H8" s="91">
        <v>24</v>
      </c>
      <c r="I8" s="92">
        <v>0.36</v>
      </c>
      <c r="K8" s="92"/>
      <c r="M8" s="91">
        <v>44</v>
      </c>
      <c r="N8" s="92">
        <v>0.22</v>
      </c>
      <c r="P8" s="92"/>
    </row>
    <row r="9" spans="1:16" ht="23.25" customHeight="1">
      <c r="A9" s="190"/>
      <c r="C9" s="91">
        <v>5</v>
      </c>
      <c r="D9" s="92">
        <v>1.55</v>
      </c>
      <c r="F9" s="92"/>
      <c r="H9" s="91">
        <v>25</v>
      </c>
      <c r="I9" s="92">
        <v>0.22</v>
      </c>
      <c r="K9" s="92"/>
      <c r="M9" s="91">
        <v>45</v>
      </c>
      <c r="N9" s="92">
        <v>0.45</v>
      </c>
      <c r="P9" s="92"/>
    </row>
    <row r="10" spans="1:16" ht="23.25" customHeight="1">
      <c r="A10" s="190"/>
      <c r="C10" s="91">
        <v>6</v>
      </c>
      <c r="D10" s="92">
        <v>1.02</v>
      </c>
      <c r="F10" s="92"/>
      <c r="H10" s="91">
        <v>26</v>
      </c>
      <c r="I10" s="92">
        <v>0.47</v>
      </c>
      <c r="K10" s="92"/>
      <c r="M10" s="91">
        <v>46</v>
      </c>
      <c r="N10" s="92">
        <v>0.51</v>
      </c>
      <c r="P10" s="92"/>
    </row>
    <row r="11" spans="1:16" ht="23.25" customHeight="1">
      <c r="A11" s="190"/>
      <c r="C11" s="91">
        <v>7</v>
      </c>
      <c r="D11" s="92">
        <v>0.73</v>
      </c>
      <c r="F11" s="92"/>
      <c r="H11" s="91">
        <v>27</v>
      </c>
      <c r="I11" s="92">
        <v>0.34</v>
      </c>
      <c r="K11" s="92"/>
      <c r="M11" s="91">
        <v>47</v>
      </c>
      <c r="N11" s="92">
        <v>-0.06</v>
      </c>
      <c r="P11" s="92"/>
    </row>
    <row r="12" spans="1:16" ht="23.25" customHeight="1">
      <c r="A12" s="190"/>
      <c r="C12" s="91">
        <v>8</v>
      </c>
      <c r="D12" s="92">
        <v>0.53</v>
      </c>
      <c r="F12" s="92"/>
      <c r="H12" s="91">
        <v>28</v>
      </c>
      <c r="I12" s="92">
        <v>0.49</v>
      </c>
      <c r="K12" s="92"/>
      <c r="M12" s="91">
        <v>48</v>
      </c>
      <c r="N12" s="92">
        <v>0.26</v>
      </c>
      <c r="P12" s="92"/>
    </row>
    <row r="13" spans="1:16" ht="23.25" customHeight="1">
      <c r="A13" s="190"/>
      <c r="C13" s="91">
        <v>9</v>
      </c>
      <c r="D13" s="92">
        <v>0.73</v>
      </c>
      <c r="F13" s="92"/>
      <c r="H13" s="91">
        <v>29</v>
      </c>
      <c r="I13" s="92">
        <v>0.26</v>
      </c>
      <c r="K13" s="92"/>
      <c r="M13" s="91">
        <v>49</v>
      </c>
      <c r="N13" s="92">
        <v>0.14000000000000001</v>
      </c>
      <c r="P13" s="92"/>
    </row>
    <row r="14" spans="1:16" ht="23.25" customHeight="1">
      <c r="A14" s="190"/>
      <c r="C14" s="91">
        <v>10</v>
      </c>
      <c r="D14" s="92">
        <v>0.45</v>
      </c>
      <c r="F14" s="92"/>
      <c r="H14" s="91">
        <v>30</v>
      </c>
      <c r="I14" s="92">
        <v>0.75</v>
      </c>
      <c r="K14" s="92"/>
      <c r="M14" s="91">
        <v>50</v>
      </c>
      <c r="N14" s="92">
        <v>0.47</v>
      </c>
      <c r="P14" s="92"/>
    </row>
    <row r="15" spans="1:16" ht="23.25" customHeight="1">
      <c r="A15" s="190"/>
      <c r="C15" s="91">
        <v>11</v>
      </c>
      <c r="D15" s="92">
        <v>1.44</v>
      </c>
      <c r="F15" s="92"/>
      <c r="H15" s="91">
        <v>31</v>
      </c>
      <c r="I15" s="92">
        <v>0.18</v>
      </c>
      <c r="K15" s="92"/>
      <c r="M15" s="91">
        <v>51</v>
      </c>
      <c r="N15" s="92">
        <v>0.3</v>
      </c>
      <c r="P15" s="92"/>
    </row>
    <row r="16" spans="1:16" ht="23.25" customHeight="1">
      <c r="A16" s="190"/>
      <c r="C16" s="91">
        <v>12</v>
      </c>
      <c r="D16" s="92">
        <v>0.59</v>
      </c>
      <c r="F16" s="92"/>
      <c r="H16" s="91">
        <v>32</v>
      </c>
      <c r="I16" s="92">
        <v>0.3</v>
      </c>
      <c r="K16" s="92"/>
      <c r="M16" s="91">
        <v>52</v>
      </c>
      <c r="N16" s="92">
        <v>0.49</v>
      </c>
      <c r="P16" s="92"/>
    </row>
    <row r="17" spans="1:16" ht="23.25" customHeight="1">
      <c r="A17" s="190"/>
      <c r="C17" s="91">
        <v>13</v>
      </c>
      <c r="D17" s="92">
        <v>0.14000000000000001</v>
      </c>
      <c r="F17" s="92"/>
      <c r="H17" s="91">
        <v>33</v>
      </c>
      <c r="I17" s="92">
        <v>-0.16</v>
      </c>
      <c r="K17" s="92"/>
      <c r="M17" s="91">
        <v>53</v>
      </c>
      <c r="N17" s="92">
        <v>0.18</v>
      </c>
      <c r="P17" s="92"/>
    </row>
    <row r="18" spans="1:16" ht="23.25" customHeight="1">
      <c r="A18" s="190"/>
      <c r="C18" s="91">
        <v>14</v>
      </c>
      <c r="D18" s="92">
        <v>0.41</v>
      </c>
      <c r="F18" s="92"/>
      <c r="H18" s="91">
        <v>34</v>
      </c>
      <c r="I18" s="92">
        <v>0.28000000000000003</v>
      </c>
      <c r="K18" s="92"/>
      <c r="M18" s="91">
        <v>54</v>
      </c>
      <c r="N18" s="92">
        <v>0.28000000000000003</v>
      </c>
      <c r="P18" s="92"/>
    </row>
    <row r="19" spans="1:16" ht="23.25" customHeight="1">
      <c r="A19" s="190"/>
      <c r="C19" s="91">
        <v>15</v>
      </c>
      <c r="D19" s="92">
        <v>0.08</v>
      </c>
      <c r="F19" s="92"/>
      <c r="H19" s="91">
        <v>35</v>
      </c>
      <c r="I19" s="92">
        <v>0.06</v>
      </c>
      <c r="K19" s="92"/>
      <c r="M19" s="91">
        <v>55</v>
      </c>
      <c r="N19" s="92">
        <v>0.63</v>
      </c>
      <c r="P19" s="92"/>
    </row>
    <row r="20" spans="1:16" ht="23.25" customHeight="1">
      <c r="A20" s="190"/>
      <c r="C20" s="91">
        <v>16</v>
      </c>
      <c r="D20" s="92">
        <v>0.16</v>
      </c>
      <c r="F20" s="92"/>
      <c r="H20" s="91">
        <v>36</v>
      </c>
      <c r="I20" s="92">
        <v>0.36</v>
      </c>
      <c r="K20" s="92"/>
      <c r="M20" s="91">
        <v>56</v>
      </c>
      <c r="N20" s="92">
        <v>0.16</v>
      </c>
      <c r="P20" s="92"/>
    </row>
    <row r="21" spans="1:16" ht="23.25" customHeight="1">
      <c r="A21" s="190"/>
      <c r="C21" s="91">
        <v>17</v>
      </c>
      <c r="D21" s="92">
        <v>0.32</v>
      </c>
      <c r="F21" s="92"/>
      <c r="H21" s="91">
        <v>37</v>
      </c>
      <c r="I21" s="92">
        <v>0.04</v>
      </c>
      <c r="K21" s="92"/>
      <c r="M21" s="91">
        <v>57</v>
      </c>
      <c r="N21" s="92">
        <v>1</v>
      </c>
      <c r="P21" s="92"/>
    </row>
    <row r="22" spans="1:16" ht="23.25" customHeight="1">
      <c r="A22" s="190"/>
      <c r="C22" s="91">
        <v>18</v>
      </c>
      <c r="D22" s="92">
        <v>2.21</v>
      </c>
      <c r="F22" s="92"/>
      <c r="H22" s="91">
        <v>38</v>
      </c>
      <c r="I22" s="92">
        <v>0.43</v>
      </c>
      <c r="K22" s="92"/>
      <c r="M22" s="91">
        <v>58</v>
      </c>
      <c r="N22" s="92">
        <v>0.91</v>
      </c>
      <c r="P22" s="92"/>
    </row>
    <row r="23" spans="1:16" ht="23.25" customHeight="1">
      <c r="A23" s="190"/>
      <c r="C23" s="91">
        <v>19</v>
      </c>
      <c r="D23" s="92">
        <v>0.59</v>
      </c>
      <c r="F23" s="92"/>
      <c r="H23" s="91">
        <v>39</v>
      </c>
      <c r="I23" s="92">
        <v>0.3</v>
      </c>
      <c r="K23" s="92"/>
      <c r="M23" s="91">
        <v>59</v>
      </c>
      <c r="N23" s="92">
        <v>0.67</v>
      </c>
      <c r="P23" s="92"/>
    </row>
    <row r="24" spans="1:16" ht="23.25" customHeight="1">
      <c r="A24" s="190"/>
      <c r="C24" s="91">
        <v>20</v>
      </c>
      <c r="D24" s="92">
        <v>0.61</v>
      </c>
      <c r="F24" s="92"/>
      <c r="H24" s="91">
        <v>40</v>
      </c>
      <c r="I24" s="92">
        <v>0.22</v>
      </c>
      <c r="K24" s="92"/>
      <c r="M24" s="91">
        <v>60</v>
      </c>
      <c r="N24" s="92">
        <v>1.08</v>
      </c>
      <c r="P24" s="92"/>
    </row>
    <row r="25" spans="1:16" ht="15.75">
      <c r="A25" s="189" t="s">
        <v>61</v>
      </c>
      <c r="C25" s="179"/>
      <c r="D25" s="179"/>
      <c r="E25" s="179"/>
      <c r="F25" s="179"/>
      <c r="G25" s="179"/>
      <c r="H25" s="179"/>
      <c r="I25" s="179"/>
      <c r="J25" s="179"/>
      <c r="K25" s="179"/>
      <c r="L25" s="179"/>
      <c r="M25" s="179"/>
      <c r="N25" s="179"/>
      <c r="O25" s="179"/>
      <c r="P25" s="179"/>
    </row>
    <row r="26" spans="1:16" ht="7.5" customHeight="1">
      <c r="A26" s="190"/>
      <c r="C26"/>
    </row>
    <row r="27" spans="1:16" ht="69.75" customHeight="1">
      <c r="A27" s="190"/>
      <c r="C27" s="87" t="s">
        <v>5</v>
      </c>
      <c r="D27" s="88" t="s">
        <v>63</v>
      </c>
      <c r="E27" s="89"/>
      <c r="F27" s="90" t="s">
        <v>64</v>
      </c>
      <c r="G27" s="89"/>
      <c r="H27" s="87" t="s">
        <v>5</v>
      </c>
      <c r="I27" s="88" t="s">
        <v>63</v>
      </c>
      <c r="J27" s="89"/>
      <c r="K27" s="90" t="s">
        <v>64</v>
      </c>
      <c r="L27" s="89"/>
      <c r="M27" s="87" t="s">
        <v>5</v>
      </c>
      <c r="N27" s="88" t="s">
        <v>63</v>
      </c>
      <c r="O27" s="89"/>
      <c r="P27" s="90" t="s">
        <v>64</v>
      </c>
    </row>
    <row r="28" spans="1:16" ht="3.75" customHeight="1">
      <c r="A28" s="190"/>
      <c r="C28"/>
    </row>
    <row r="29" spans="1:16" ht="23.25" customHeight="1">
      <c r="A29" s="190"/>
      <c r="C29" s="91">
        <v>61</v>
      </c>
      <c r="D29" s="92">
        <v>0.53</v>
      </c>
      <c r="F29" s="92"/>
      <c r="H29" s="91">
        <v>81</v>
      </c>
      <c r="I29" s="92"/>
      <c r="K29" s="92"/>
      <c r="M29" s="91">
        <v>101</v>
      </c>
      <c r="N29" s="92"/>
      <c r="P29" s="92"/>
    </row>
    <row r="30" spans="1:16" ht="23.25" customHeight="1">
      <c r="A30" s="190"/>
      <c r="C30" s="91">
        <v>62</v>
      </c>
      <c r="D30" s="92">
        <v>0.34</v>
      </c>
      <c r="F30" s="92"/>
      <c r="H30" s="91">
        <v>82</v>
      </c>
      <c r="I30" s="92"/>
      <c r="K30" s="92"/>
      <c r="M30" s="91">
        <v>102</v>
      </c>
      <c r="N30" s="92"/>
      <c r="P30" s="92"/>
    </row>
    <row r="31" spans="1:16" ht="23.25" customHeight="1">
      <c r="A31" s="190"/>
      <c r="C31" s="91">
        <v>63</v>
      </c>
      <c r="D31" s="92">
        <v>0.98</v>
      </c>
      <c r="F31" s="92"/>
      <c r="H31" s="91">
        <v>83</v>
      </c>
      <c r="I31" s="92"/>
      <c r="K31" s="92"/>
      <c r="M31" s="91">
        <v>103</v>
      </c>
      <c r="N31" s="92"/>
      <c r="P31" s="92"/>
    </row>
    <row r="32" spans="1:16" ht="23.25" customHeight="1">
      <c r="A32" s="190"/>
      <c r="C32" s="91">
        <v>64</v>
      </c>
      <c r="D32" s="92">
        <v>0.67</v>
      </c>
      <c r="F32" s="92"/>
      <c r="H32" s="91">
        <v>84</v>
      </c>
      <c r="I32" s="92"/>
      <c r="K32" s="92"/>
      <c r="M32" s="91">
        <v>104</v>
      </c>
      <c r="N32" s="92"/>
      <c r="P32" s="92"/>
    </row>
    <row r="33" spans="1:16" ht="23.25" customHeight="1">
      <c r="A33" s="190"/>
      <c r="C33" s="91">
        <v>65</v>
      </c>
      <c r="D33" s="92">
        <v>0.45</v>
      </c>
      <c r="F33" s="92"/>
      <c r="H33" s="91">
        <v>85</v>
      </c>
      <c r="I33" s="92"/>
      <c r="K33" s="92"/>
      <c r="M33" s="91">
        <v>105</v>
      </c>
      <c r="N33" s="92"/>
      <c r="P33" s="92"/>
    </row>
    <row r="34" spans="1:16" ht="23.25" customHeight="1">
      <c r="A34" s="190"/>
      <c r="C34" s="91">
        <v>66</v>
      </c>
      <c r="D34" s="92">
        <v>1.18</v>
      </c>
      <c r="F34" s="92"/>
      <c r="H34" s="91">
        <v>86</v>
      </c>
      <c r="I34" s="92"/>
      <c r="K34" s="92"/>
      <c r="M34" s="91">
        <v>106</v>
      </c>
      <c r="N34" s="92"/>
      <c r="P34" s="92"/>
    </row>
    <row r="35" spans="1:16" ht="23.25" customHeight="1">
      <c r="A35" s="190"/>
      <c r="C35" s="91">
        <v>67</v>
      </c>
      <c r="D35" s="92">
        <v>0.38</v>
      </c>
      <c r="F35" s="92"/>
      <c r="H35" s="91">
        <v>87</v>
      </c>
      <c r="I35" s="92"/>
      <c r="K35" s="92"/>
      <c r="M35" s="91">
        <v>107</v>
      </c>
      <c r="N35" s="92"/>
      <c r="P35" s="92"/>
    </row>
    <row r="36" spans="1:16" ht="23.25" customHeight="1">
      <c r="A36" s="190"/>
      <c r="C36" s="91">
        <v>68</v>
      </c>
      <c r="D36" s="92">
        <v>2.25</v>
      </c>
      <c r="F36" s="92"/>
      <c r="H36" s="91">
        <v>88</v>
      </c>
      <c r="I36" s="92"/>
      <c r="K36" s="92"/>
      <c r="M36" s="91">
        <v>108</v>
      </c>
      <c r="N36" s="92"/>
      <c r="P36" s="92"/>
    </row>
    <row r="37" spans="1:16" ht="23.25" customHeight="1">
      <c r="A37" s="190"/>
      <c r="C37" s="91">
        <v>69</v>
      </c>
      <c r="D37" s="92">
        <v>1.23</v>
      </c>
      <c r="F37" s="92"/>
      <c r="H37" s="91">
        <v>89</v>
      </c>
      <c r="I37" s="92"/>
      <c r="K37" s="92"/>
      <c r="M37" s="91">
        <v>109</v>
      </c>
      <c r="N37" s="92"/>
      <c r="P37" s="92"/>
    </row>
    <row r="38" spans="1:16" ht="23.25" customHeight="1">
      <c r="A38" s="190"/>
      <c r="C38" s="91">
        <v>70</v>
      </c>
      <c r="D38" s="92"/>
      <c r="F38" s="92"/>
      <c r="H38" s="91">
        <v>90</v>
      </c>
      <c r="I38" s="92"/>
      <c r="K38" s="92"/>
      <c r="M38" s="91">
        <v>110</v>
      </c>
      <c r="N38" s="92"/>
      <c r="P38" s="92"/>
    </row>
    <row r="39" spans="1:16" ht="23.25" customHeight="1">
      <c r="A39" s="190"/>
      <c r="C39" s="91">
        <v>71</v>
      </c>
      <c r="D39" s="92"/>
      <c r="F39" s="92"/>
      <c r="H39" s="91">
        <v>91</v>
      </c>
      <c r="I39" s="92"/>
      <c r="K39" s="92"/>
      <c r="M39" s="91">
        <v>111</v>
      </c>
      <c r="N39" s="92"/>
      <c r="P39" s="92"/>
    </row>
    <row r="40" spans="1:16" ht="23.25" customHeight="1">
      <c r="A40" s="190"/>
      <c r="C40" s="91">
        <v>72</v>
      </c>
      <c r="D40" s="92"/>
      <c r="F40" s="92"/>
      <c r="H40" s="91">
        <v>92</v>
      </c>
      <c r="I40" s="92"/>
      <c r="K40" s="92"/>
      <c r="M40" s="91">
        <v>112</v>
      </c>
      <c r="N40" s="92"/>
      <c r="P40" s="92"/>
    </row>
    <row r="41" spans="1:16" ht="23.25" customHeight="1">
      <c r="A41" s="190"/>
      <c r="C41" s="91">
        <v>73</v>
      </c>
      <c r="D41" s="92"/>
      <c r="F41" s="92"/>
      <c r="H41" s="91">
        <v>93</v>
      </c>
      <c r="I41" s="92"/>
      <c r="K41" s="92"/>
      <c r="M41" s="91">
        <v>113</v>
      </c>
      <c r="N41" s="92"/>
      <c r="P41" s="92"/>
    </row>
    <row r="42" spans="1:16" ht="23.25" customHeight="1">
      <c r="A42" s="190"/>
      <c r="C42" s="91">
        <v>74</v>
      </c>
      <c r="D42" s="92"/>
      <c r="F42" s="92"/>
      <c r="H42" s="91">
        <v>94</v>
      </c>
      <c r="I42" s="92"/>
      <c r="K42" s="92"/>
      <c r="M42" s="91">
        <v>114</v>
      </c>
      <c r="N42" s="92"/>
      <c r="P42" s="92"/>
    </row>
    <row r="43" spans="1:16" ht="23.25" customHeight="1">
      <c r="A43" s="190"/>
      <c r="C43" s="91">
        <v>75</v>
      </c>
      <c r="D43" s="92"/>
      <c r="F43" s="92"/>
      <c r="H43" s="91">
        <v>95</v>
      </c>
      <c r="I43" s="92"/>
      <c r="K43" s="92"/>
      <c r="M43" s="91">
        <v>115</v>
      </c>
      <c r="N43" s="92"/>
      <c r="P43" s="92"/>
    </row>
    <row r="44" spans="1:16" ht="23.25" customHeight="1">
      <c r="A44" s="190"/>
      <c r="C44" s="91">
        <v>76</v>
      </c>
      <c r="D44" s="92"/>
      <c r="F44" s="92"/>
      <c r="H44" s="91">
        <v>96</v>
      </c>
      <c r="I44" s="92"/>
      <c r="K44" s="92"/>
      <c r="M44" s="91">
        <v>116</v>
      </c>
      <c r="N44" s="92"/>
      <c r="P44" s="92"/>
    </row>
    <row r="45" spans="1:16" ht="23.25" customHeight="1">
      <c r="A45" s="190"/>
      <c r="C45" s="91">
        <v>77</v>
      </c>
      <c r="D45" s="92"/>
      <c r="F45" s="92"/>
      <c r="H45" s="91">
        <v>97</v>
      </c>
      <c r="I45" s="92"/>
      <c r="K45" s="92"/>
      <c r="M45" s="91">
        <v>117</v>
      </c>
      <c r="N45" s="92"/>
      <c r="P45" s="92"/>
    </row>
    <row r="46" spans="1:16" ht="23.25" customHeight="1">
      <c r="A46" s="190"/>
      <c r="C46" s="91">
        <v>78</v>
      </c>
      <c r="D46" s="92"/>
      <c r="F46" s="92"/>
      <c r="H46" s="91">
        <v>98</v>
      </c>
      <c r="I46" s="92"/>
      <c r="K46" s="92"/>
      <c r="M46" s="91">
        <v>118</v>
      </c>
      <c r="N46" s="92"/>
      <c r="P46" s="92"/>
    </row>
    <row r="47" spans="1:16" ht="23.25" customHeight="1">
      <c r="A47" s="190"/>
      <c r="C47" s="91">
        <v>79</v>
      </c>
      <c r="D47" s="92"/>
      <c r="F47" s="92"/>
      <c r="H47" s="91">
        <v>99</v>
      </c>
      <c r="I47" s="92"/>
      <c r="K47" s="92"/>
      <c r="M47" s="91">
        <v>119</v>
      </c>
      <c r="N47" s="92"/>
      <c r="P47" s="92"/>
    </row>
    <row r="48" spans="1:16" ht="23.25" customHeight="1">
      <c r="A48" s="190"/>
      <c r="C48" s="91">
        <v>80</v>
      </c>
      <c r="D48" s="92"/>
      <c r="F48" s="92"/>
      <c r="H48" s="91">
        <v>100</v>
      </c>
      <c r="I48" s="92"/>
      <c r="K48" s="92"/>
      <c r="M48" s="91">
        <v>120</v>
      </c>
      <c r="N48" s="92"/>
      <c r="P48" s="92"/>
    </row>
    <row r="49" spans="1:16" ht="15.75">
      <c r="A49" s="189" t="s">
        <v>61</v>
      </c>
      <c r="C49" s="179" t="s">
        <v>65</v>
      </c>
      <c r="D49" s="179"/>
      <c r="E49" s="179"/>
      <c r="F49" s="179"/>
      <c r="G49" s="179"/>
      <c r="H49" s="179"/>
      <c r="I49" s="179"/>
      <c r="J49" s="179"/>
      <c r="K49" s="179"/>
      <c r="L49" s="179"/>
      <c r="M49" s="179"/>
      <c r="N49" s="179"/>
      <c r="O49" s="179"/>
      <c r="P49" s="179"/>
    </row>
    <row r="50" spans="1:16" ht="7.5" customHeight="1">
      <c r="A50" s="190"/>
      <c r="C50"/>
    </row>
    <row r="51" spans="1:16" ht="69.75" customHeight="1">
      <c r="A51" s="190"/>
      <c r="C51" s="87" t="s">
        <v>5</v>
      </c>
      <c r="D51" s="88" t="s">
        <v>63</v>
      </c>
      <c r="E51" s="89"/>
      <c r="F51" s="90" t="s">
        <v>64</v>
      </c>
      <c r="G51" s="89"/>
      <c r="H51" s="87" t="s">
        <v>5</v>
      </c>
      <c r="I51" s="88" t="s">
        <v>63</v>
      </c>
      <c r="J51" s="89"/>
      <c r="K51" s="90" t="s">
        <v>64</v>
      </c>
      <c r="L51" s="89"/>
      <c r="M51" s="87" t="s">
        <v>5</v>
      </c>
      <c r="N51" s="88" t="s">
        <v>63</v>
      </c>
      <c r="O51" s="89"/>
      <c r="P51" s="90" t="s">
        <v>64</v>
      </c>
    </row>
    <row r="52" spans="1:16" ht="3.75" customHeight="1">
      <c r="A52" s="190"/>
      <c r="C52"/>
    </row>
    <row r="53" spans="1:16" ht="23.25" customHeight="1">
      <c r="A53" s="190"/>
      <c r="C53" s="91">
        <v>121</v>
      </c>
      <c r="D53" s="92"/>
      <c r="F53" s="92"/>
      <c r="H53" s="91">
        <v>141</v>
      </c>
      <c r="I53" s="92"/>
      <c r="K53" s="92"/>
      <c r="M53" s="91">
        <v>161</v>
      </c>
      <c r="N53" s="92"/>
      <c r="P53" s="92"/>
    </row>
    <row r="54" spans="1:16" ht="23.25" customHeight="1">
      <c r="A54" s="190"/>
      <c r="C54" s="91">
        <v>122</v>
      </c>
      <c r="D54" s="92"/>
      <c r="F54" s="92"/>
      <c r="H54" s="91">
        <v>142</v>
      </c>
      <c r="I54" s="92"/>
      <c r="K54" s="92"/>
      <c r="M54" s="91">
        <v>162</v>
      </c>
      <c r="N54" s="92"/>
      <c r="P54" s="92"/>
    </row>
    <row r="55" spans="1:16" ht="23.25" customHeight="1">
      <c r="A55" s="190"/>
      <c r="C55" s="91">
        <v>123</v>
      </c>
      <c r="D55" s="92"/>
      <c r="F55" s="92"/>
      <c r="H55" s="91">
        <v>143</v>
      </c>
      <c r="I55" s="92"/>
      <c r="K55" s="92"/>
      <c r="M55" s="91">
        <v>163</v>
      </c>
      <c r="N55" s="92"/>
      <c r="P55" s="92"/>
    </row>
    <row r="56" spans="1:16" ht="23.25" customHeight="1">
      <c r="A56" s="190"/>
      <c r="C56" s="91">
        <v>124</v>
      </c>
      <c r="D56" s="92"/>
      <c r="F56" s="92"/>
      <c r="H56" s="91">
        <v>144</v>
      </c>
      <c r="I56" s="92"/>
      <c r="K56" s="92"/>
      <c r="M56" s="91">
        <v>164</v>
      </c>
      <c r="N56" s="92"/>
      <c r="P56" s="92"/>
    </row>
    <row r="57" spans="1:16" ht="23.25" customHeight="1">
      <c r="A57" s="190"/>
      <c r="C57" s="91">
        <v>125</v>
      </c>
      <c r="D57" s="92"/>
      <c r="F57" s="92"/>
      <c r="H57" s="91">
        <v>145</v>
      </c>
      <c r="I57" s="92"/>
      <c r="K57" s="92"/>
      <c r="M57" s="91">
        <v>165</v>
      </c>
      <c r="N57" s="92"/>
      <c r="P57" s="92"/>
    </row>
    <row r="58" spans="1:16" ht="23.25" customHeight="1">
      <c r="A58" s="190"/>
      <c r="C58" s="91">
        <v>126</v>
      </c>
      <c r="D58" s="92"/>
      <c r="F58" s="92"/>
      <c r="H58" s="91">
        <v>146</v>
      </c>
      <c r="I58" s="92"/>
      <c r="K58" s="92"/>
      <c r="M58" s="91">
        <v>166</v>
      </c>
      <c r="N58" s="92"/>
      <c r="P58" s="92"/>
    </row>
    <row r="59" spans="1:16" ht="23.25" customHeight="1">
      <c r="A59" s="190"/>
      <c r="C59" s="91">
        <v>127</v>
      </c>
      <c r="D59" s="92"/>
      <c r="F59" s="92"/>
      <c r="H59" s="91">
        <v>147</v>
      </c>
      <c r="I59" s="92"/>
      <c r="K59" s="92"/>
      <c r="M59" s="91">
        <v>167</v>
      </c>
      <c r="N59" s="92"/>
      <c r="P59" s="92"/>
    </row>
    <row r="60" spans="1:16" ht="23.25" customHeight="1">
      <c r="A60" s="190"/>
      <c r="C60" s="91">
        <v>128</v>
      </c>
      <c r="D60" s="92"/>
      <c r="F60" s="92"/>
      <c r="H60" s="91">
        <v>148</v>
      </c>
      <c r="I60" s="92"/>
      <c r="K60" s="92"/>
      <c r="M60" s="91">
        <v>168</v>
      </c>
      <c r="N60" s="92"/>
      <c r="P60" s="92"/>
    </row>
    <row r="61" spans="1:16" ht="23.25" customHeight="1">
      <c r="A61" s="190"/>
      <c r="C61" s="91">
        <v>129</v>
      </c>
      <c r="D61" s="92"/>
      <c r="F61" s="92"/>
      <c r="H61" s="91">
        <v>149</v>
      </c>
      <c r="I61" s="92"/>
      <c r="K61" s="92"/>
      <c r="M61" s="91">
        <v>169</v>
      </c>
      <c r="N61" s="92"/>
      <c r="P61" s="92"/>
    </row>
    <row r="62" spans="1:16" ht="23.25" customHeight="1">
      <c r="A62" s="190"/>
      <c r="C62" s="91">
        <v>130</v>
      </c>
      <c r="D62" s="92"/>
      <c r="F62" s="92"/>
      <c r="H62" s="91">
        <v>150</v>
      </c>
      <c r="I62" s="92"/>
      <c r="K62" s="92"/>
      <c r="M62" s="91">
        <v>170</v>
      </c>
      <c r="N62" s="92"/>
      <c r="P62" s="92"/>
    </row>
    <row r="63" spans="1:16" ht="23.25" customHeight="1">
      <c r="A63" s="190"/>
      <c r="C63" s="91">
        <v>131</v>
      </c>
      <c r="D63" s="92"/>
      <c r="F63" s="92"/>
      <c r="H63" s="91">
        <v>151</v>
      </c>
      <c r="I63" s="92"/>
      <c r="K63" s="92"/>
      <c r="M63" s="91">
        <v>171</v>
      </c>
      <c r="N63" s="92"/>
      <c r="P63" s="92"/>
    </row>
    <row r="64" spans="1:16" ht="23.25" customHeight="1">
      <c r="A64" s="190"/>
      <c r="C64" s="91">
        <v>132</v>
      </c>
      <c r="D64" s="92"/>
      <c r="F64" s="92"/>
      <c r="H64" s="91">
        <v>152</v>
      </c>
      <c r="I64" s="92"/>
      <c r="K64" s="92"/>
      <c r="M64" s="91">
        <v>172</v>
      </c>
      <c r="N64" s="92"/>
      <c r="P64" s="92"/>
    </row>
    <row r="65" spans="1:16" ht="23.25" customHeight="1">
      <c r="A65" s="190"/>
      <c r="C65" s="91">
        <v>133</v>
      </c>
      <c r="D65" s="92"/>
      <c r="F65" s="92"/>
      <c r="H65" s="91">
        <v>153</v>
      </c>
      <c r="I65" s="92"/>
      <c r="K65" s="92"/>
      <c r="M65" s="91">
        <v>173</v>
      </c>
      <c r="N65" s="92"/>
      <c r="P65" s="92"/>
    </row>
    <row r="66" spans="1:16" ht="23.25" customHeight="1">
      <c r="A66" s="190"/>
      <c r="C66" s="91">
        <v>134</v>
      </c>
      <c r="D66" s="92"/>
      <c r="F66" s="92"/>
      <c r="H66" s="91">
        <v>154</v>
      </c>
      <c r="I66" s="92"/>
      <c r="K66" s="92"/>
      <c r="M66" s="91">
        <v>174</v>
      </c>
      <c r="N66" s="92"/>
      <c r="P66" s="92"/>
    </row>
    <row r="67" spans="1:16" ht="23.25" customHeight="1">
      <c r="A67" s="190"/>
      <c r="C67" s="91">
        <v>135</v>
      </c>
      <c r="D67" s="92"/>
      <c r="F67" s="92"/>
      <c r="H67" s="91">
        <v>155</v>
      </c>
      <c r="I67" s="92"/>
      <c r="K67" s="92"/>
      <c r="M67" s="91">
        <v>175</v>
      </c>
      <c r="N67" s="92"/>
      <c r="P67" s="92"/>
    </row>
    <row r="68" spans="1:16" ht="23.25" customHeight="1">
      <c r="A68" s="190"/>
      <c r="C68" s="91">
        <v>136</v>
      </c>
      <c r="D68" s="92"/>
      <c r="F68" s="92"/>
      <c r="H68" s="91">
        <v>156</v>
      </c>
      <c r="I68" s="92"/>
      <c r="K68" s="92"/>
      <c r="M68" s="91">
        <v>176</v>
      </c>
      <c r="N68" s="92"/>
      <c r="P68" s="92"/>
    </row>
    <row r="69" spans="1:16" ht="23.25" customHeight="1">
      <c r="A69" s="190"/>
      <c r="C69" s="91">
        <v>137</v>
      </c>
      <c r="D69" s="92"/>
      <c r="F69" s="92"/>
      <c r="H69" s="91">
        <v>157</v>
      </c>
      <c r="I69" s="92"/>
      <c r="K69" s="92"/>
      <c r="M69" s="91">
        <v>177</v>
      </c>
      <c r="N69" s="92"/>
      <c r="P69" s="92"/>
    </row>
    <row r="70" spans="1:16" ht="23.25" customHeight="1">
      <c r="A70" s="190"/>
      <c r="C70" s="91">
        <v>138</v>
      </c>
      <c r="D70" s="92"/>
      <c r="F70" s="92"/>
      <c r="H70" s="91">
        <v>158</v>
      </c>
      <c r="I70" s="92"/>
      <c r="K70" s="92"/>
      <c r="M70" s="91">
        <v>178</v>
      </c>
      <c r="N70" s="92"/>
      <c r="P70" s="92"/>
    </row>
    <row r="71" spans="1:16" ht="23.25" customHeight="1">
      <c r="A71" s="190"/>
      <c r="C71" s="91">
        <v>139</v>
      </c>
      <c r="D71" s="92"/>
      <c r="F71" s="92"/>
      <c r="H71" s="91">
        <v>159</v>
      </c>
      <c r="I71" s="92"/>
      <c r="K71" s="92"/>
      <c r="M71" s="91">
        <v>179</v>
      </c>
      <c r="N71" s="92"/>
      <c r="P71" s="92"/>
    </row>
    <row r="72" spans="1:16" ht="23.25" customHeight="1">
      <c r="A72" s="190"/>
      <c r="C72" s="91">
        <v>140</v>
      </c>
      <c r="D72" s="92"/>
      <c r="F72" s="92"/>
      <c r="H72" s="91">
        <v>160</v>
      </c>
      <c r="I72" s="92"/>
      <c r="K72" s="92"/>
      <c r="M72" s="91">
        <v>180</v>
      </c>
      <c r="N72" s="92"/>
      <c r="P72" s="92"/>
    </row>
    <row r="73" spans="1:16" ht="15.75">
      <c r="A73" s="189" t="s">
        <v>61</v>
      </c>
      <c r="C73" s="179" t="s">
        <v>66</v>
      </c>
      <c r="D73" s="179"/>
      <c r="E73" s="179"/>
      <c r="F73" s="179"/>
      <c r="G73" s="179"/>
      <c r="H73" s="179"/>
      <c r="I73" s="179"/>
      <c r="J73" s="179"/>
      <c r="K73" s="179"/>
      <c r="L73" s="179"/>
      <c r="M73" s="179"/>
      <c r="N73" s="179"/>
      <c r="O73" s="179"/>
      <c r="P73" s="179"/>
    </row>
    <row r="74" spans="1:16" ht="7.5" customHeight="1">
      <c r="A74" s="190"/>
      <c r="C74"/>
    </row>
    <row r="75" spans="1:16" ht="69.75" customHeight="1">
      <c r="A75" s="190"/>
      <c r="C75" s="87" t="s">
        <v>5</v>
      </c>
      <c r="D75" s="88" t="s">
        <v>63</v>
      </c>
      <c r="E75" s="89"/>
      <c r="F75" s="90" t="s">
        <v>64</v>
      </c>
      <c r="G75" s="89"/>
      <c r="H75" s="87" t="s">
        <v>5</v>
      </c>
      <c r="I75" s="88" t="s">
        <v>63</v>
      </c>
      <c r="J75" s="89"/>
      <c r="K75" s="90" t="s">
        <v>64</v>
      </c>
      <c r="L75" s="89"/>
      <c r="M75" s="87" t="s">
        <v>5</v>
      </c>
      <c r="N75" s="88" t="s">
        <v>63</v>
      </c>
      <c r="O75" s="89"/>
      <c r="P75" s="90" t="s">
        <v>64</v>
      </c>
    </row>
    <row r="76" spans="1:16" ht="3.75" customHeight="1">
      <c r="A76" s="190"/>
      <c r="C76"/>
    </row>
    <row r="77" spans="1:16" ht="23.25" customHeight="1">
      <c r="A77" s="190"/>
      <c r="C77" s="91">
        <v>181</v>
      </c>
      <c r="D77" s="92"/>
      <c r="F77" s="92"/>
      <c r="H77" s="91">
        <v>201</v>
      </c>
      <c r="I77" s="92"/>
      <c r="K77" s="92"/>
      <c r="M77" s="91">
        <v>221</v>
      </c>
      <c r="N77" s="92"/>
      <c r="P77" s="92"/>
    </row>
    <row r="78" spans="1:16" ht="23.25" customHeight="1">
      <c r="A78" s="190"/>
      <c r="C78" s="91">
        <v>182</v>
      </c>
      <c r="D78" s="92"/>
      <c r="F78" s="92"/>
      <c r="H78" s="91">
        <v>202</v>
      </c>
      <c r="I78" s="92"/>
      <c r="K78" s="92"/>
      <c r="M78" s="91">
        <v>222</v>
      </c>
      <c r="N78" s="92"/>
      <c r="P78" s="92"/>
    </row>
    <row r="79" spans="1:16" ht="23.25" customHeight="1">
      <c r="A79" s="190"/>
      <c r="C79" s="91">
        <v>183</v>
      </c>
      <c r="D79" s="92"/>
      <c r="F79" s="92"/>
      <c r="H79" s="91">
        <v>203</v>
      </c>
      <c r="I79" s="92"/>
      <c r="K79" s="92"/>
      <c r="M79" s="91">
        <v>223</v>
      </c>
      <c r="N79" s="92"/>
      <c r="P79" s="92"/>
    </row>
    <row r="80" spans="1:16" ht="23.25" customHeight="1">
      <c r="A80" s="190"/>
      <c r="C80" s="91">
        <v>184</v>
      </c>
      <c r="D80" s="92"/>
      <c r="F80" s="92"/>
      <c r="H80" s="91">
        <v>204</v>
      </c>
      <c r="I80" s="92"/>
      <c r="K80" s="92"/>
      <c r="M80" s="91">
        <v>224</v>
      </c>
      <c r="N80" s="92"/>
      <c r="P80" s="92"/>
    </row>
    <row r="81" spans="1:16" ht="23.25" customHeight="1">
      <c r="A81" s="190"/>
      <c r="C81" s="91">
        <v>185</v>
      </c>
      <c r="D81" s="92"/>
      <c r="F81" s="92"/>
      <c r="H81" s="91">
        <v>205</v>
      </c>
      <c r="I81" s="92"/>
      <c r="K81" s="92"/>
      <c r="M81" s="91">
        <v>225</v>
      </c>
      <c r="N81" s="92"/>
      <c r="P81" s="92"/>
    </row>
    <row r="82" spans="1:16" ht="23.25" customHeight="1">
      <c r="A82" s="190"/>
      <c r="C82" s="91">
        <v>186</v>
      </c>
      <c r="D82" s="92"/>
      <c r="F82" s="92"/>
      <c r="H82" s="91">
        <v>206</v>
      </c>
      <c r="I82" s="92"/>
      <c r="K82" s="92"/>
      <c r="M82" s="91">
        <v>226</v>
      </c>
      <c r="N82" s="92"/>
      <c r="P82" s="92"/>
    </row>
    <row r="83" spans="1:16" ht="23.25" customHeight="1">
      <c r="A83" s="190"/>
      <c r="C83" s="91">
        <v>187</v>
      </c>
      <c r="D83" s="92"/>
      <c r="F83" s="92"/>
      <c r="H83" s="91">
        <v>207</v>
      </c>
      <c r="I83" s="92"/>
      <c r="K83" s="92"/>
      <c r="M83" s="91">
        <v>227</v>
      </c>
      <c r="N83" s="92"/>
      <c r="P83" s="92"/>
    </row>
    <row r="84" spans="1:16" ht="23.25" customHeight="1">
      <c r="A84" s="190"/>
      <c r="C84" s="91">
        <v>188</v>
      </c>
      <c r="D84" s="92"/>
      <c r="F84" s="92"/>
      <c r="H84" s="91">
        <v>208</v>
      </c>
      <c r="I84" s="92"/>
      <c r="K84" s="92"/>
      <c r="M84" s="91">
        <v>228</v>
      </c>
      <c r="N84" s="92"/>
      <c r="P84" s="92"/>
    </row>
    <row r="85" spans="1:16" ht="23.25" customHeight="1">
      <c r="A85" s="190"/>
      <c r="C85" s="91">
        <v>189</v>
      </c>
      <c r="D85" s="92"/>
      <c r="F85" s="92"/>
      <c r="H85" s="91">
        <v>209</v>
      </c>
      <c r="I85" s="92"/>
      <c r="K85" s="92"/>
      <c r="M85" s="91">
        <v>229</v>
      </c>
      <c r="N85" s="92"/>
      <c r="P85" s="92"/>
    </row>
    <row r="86" spans="1:16" ht="23.25" customHeight="1">
      <c r="A86" s="190"/>
      <c r="C86" s="91">
        <v>190</v>
      </c>
      <c r="D86" s="92"/>
      <c r="F86" s="92"/>
      <c r="H86" s="91">
        <v>210</v>
      </c>
      <c r="I86" s="92"/>
      <c r="K86" s="92"/>
      <c r="M86" s="91">
        <v>230</v>
      </c>
      <c r="N86" s="92"/>
      <c r="P86" s="92"/>
    </row>
    <row r="87" spans="1:16" ht="23.25" customHeight="1">
      <c r="A87" s="190"/>
      <c r="C87" s="91">
        <v>191</v>
      </c>
      <c r="D87" s="92"/>
      <c r="F87" s="92"/>
      <c r="H87" s="91">
        <v>211</v>
      </c>
      <c r="I87" s="92"/>
      <c r="K87" s="92"/>
      <c r="M87" s="91">
        <v>231</v>
      </c>
      <c r="N87" s="92"/>
      <c r="P87" s="92"/>
    </row>
    <row r="88" spans="1:16" ht="23.25" customHeight="1">
      <c r="A88" s="190"/>
      <c r="C88" s="91">
        <v>192</v>
      </c>
      <c r="D88" s="92"/>
      <c r="F88" s="92"/>
      <c r="H88" s="91">
        <v>212</v>
      </c>
      <c r="I88" s="92"/>
      <c r="K88" s="92"/>
      <c r="M88" s="91">
        <v>232</v>
      </c>
      <c r="N88" s="92"/>
      <c r="P88" s="92"/>
    </row>
    <row r="89" spans="1:16" ht="23.25" customHeight="1">
      <c r="A89" s="190"/>
      <c r="C89" s="91">
        <v>193</v>
      </c>
      <c r="D89" s="92"/>
      <c r="F89" s="92"/>
      <c r="H89" s="91">
        <v>213</v>
      </c>
      <c r="I89" s="92"/>
      <c r="K89" s="92"/>
      <c r="M89" s="91">
        <v>233</v>
      </c>
      <c r="N89" s="92"/>
      <c r="P89" s="92"/>
    </row>
    <row r="90" spans="1:16" ht="23.25" customHeight="1">
      <c r="A90" s="190"/>
      <c r="C90" s="91">
        <v>194</v>
      </c>
      <c r="D90" s="92"/>
      <c r="F90" s="92"/>
      <c r="H90" s="91">
        <v>214</v>
      </c>
      <c r="I90" s="92"/>
      <c r="K90" s="92"/>
      <c r="M90" s="91">
        <v>234</v>
      </c>
      <c r="N90" s="92"/>
      <c r="P90" s="92"/>
    </row>
    <row r="91" spans="1:16" ht="23.25" customHeight="1">
      <c r="A91" s="190"/>
      <c r="C91" s="91">
        <v>195</v>
      </c>
      <c r="D91" s="92"/>
      <c r="F91" s="92"/>
      <c r="H91" s="91">
        <v>215</v>
      </c>
      <c r="I91" s="92"/>
      <c r="K91" s="92"/>
      <c r="M91" s="91">
        <v>235</v>
      </c>
      <c r="N91" s="92"/>
      <c r="P91" s="92"/>
    </row>
    <row r="92" spans="1:16" ht="23.25" customHeight="1">
      <c r="A92" s="190"/>
      <c r="C92" s="91">
        <v>196</v>
      </c>
      <c r="D92" s="92"/>
      <c r="F92" s="92"/>
      <c r="H92" s="91">
        <v>216</v>
      </c>
      <c r="I92" s="92"/>
      <c r="K92" s="92"/>
      <c r="M92" s="91">
        <v>236</v>
      </c>
      <c r="N92" s="92"/>
      <c r="P92" s="92"/>
    </row>
    <row r="93" spans="1:16" ht="23.25" customHeight="1">
      <c r="A93" s="190"/>
      <c r="C93" s="91">
        <v>197</v>
      </c>
      <c r="D93" s="92"/>
      <c r="F93" s="92"/>
      <c r="H93" s="91">
        <v>217</v>
      </c>
      <c r="I93" s="92"/>
      <c r="K93" s="92"/>
      <c r="M93" s="91">
        <v>237</v>
      </c>
      <c r="N93" s="92"/>
      <c r="P93" s="92"/>
    </row>
    <row r="94" spans="1:16" ht="23.25" customHeight="1">
      <c r="A94" s="190"/>
      <c r="C94" s="91">
        <v>198</v>
      </c>
      <c r="D94" s="92"/>
      <c r="F94" s="92"/>
      <c r="H94" s="91">
        <v>218</v>
      </c>
      <c r="I94" s="92"/>
      <c r="K94" s="92"/>
      <c r="M94" s="91">
        <v>238</v>
      </c>
      <c r="N94" s="92"/>
      <c r="P94" s="92"/>
    </row>
    <row r="95" spans="1:16" ht="23.25" customHeight="1">
      <c r="A95" s="190"/>
      <c r="C95" s="91">
        <v>199</v>
      </c>
      <c r="D95" s="92"/>
      <c r="F95" s="92"/>
      <c r="H95" s="91">
        <v>219</v>
      </c>
      <c r="I95" s="92"/>
      <c r="K95" s="92"/>
      <c r="M95" s="91">
        <v>239</v>
      </c>
      <c r="N95" s="92"/>
      <c r="P95" s="92"/>
    </row>
    <row r="96" spans="1:16" ht="23.25" customHeight="1">
      <c r="A96" s="190"/>
      <c r="C96" s="91">
        <v>200</v>
      </c>
      <c r="D96" s="92"/>
      <c r="F96" s="92"/>
      <c r="H96" s="91">
        <v>220</v>
      </c>
      <c r="I96" s="92"/>
      <c r="K96" s="92"/>
      <c r="M96" s="91">
        <v>240</v>
      </c>
      <c r="N96" s="92"/>
      <c r="P96" s="92"/>
    </row>
    <row r="97" spans="1:16" ht="15.75">
      <c r="A97" s="189" t="s">
        <v>61</v>
      </c>
      <c r="C97" s="179" t="s">
        <v>67</v>
      </c>
      <c r="D97" s="179"/>
      <c r="E97" s="179"/>
      <c r="F97" s="179"/>
      <c r="G97" s="179"/>
      <c r="H97" s="179"/>
      <c r="I97" s="179"/>
      <c r="J97" s="179"/>
      <c r="K97" s="179"/>
      <c r="L97" s="179"/>
      <c r="M97" s="179"/>
      <c r="N97" s="179"/>
      <c r="O97" s="179"/>
      <c r="P97" s="179"/>
    </row>
    <row r="98" spans="1:16" ht="7.5" customHeight="1">
      <c r="A98" s="190"/>
      <c r="C98"/>
    </row>
    <row r="99" spans="1:16" ht="69.75" customHeight="1">
      <c r="A99" s="190"/>
      <c r="C99" s="87" t="s">
        <v>5</v>
      </c>
      <c r="D99" s="88" t="s">
        <v>63</v>
      </c>
      <c r="E99" s="89"/>
      <c r="F99" s="90" t="s">
        <v>64</v>
      </c>
      <c r="G99" s="89"/>
      <c r="H99" s="87" t="s">
        <v>5</v>
      </c>
      <c r="I99" s="88" t="s">
        <v>63</v>
      </c>
      <c r="J99" s="89"/>
      <c r="K99" s="90" t="s">
        <v>64</v>
      </c>
      <c r="L99" s="89"/>
      <c r="M99" s="87" t="s">
        <v>5</v>
      </c>
      <c r="N99" s="88" t="s">
        <v>63</v>
      </c>
      <c r="O99" s="89"/>
      <c r="P99" s="90" t="s">
        <v>64</v>
      </c>
    </row>
    <row r="100" spans="1:16" ht="3.75" customHeight="1">
      <c r="A100" s="190"/>
      <c r="C100"/>
    </row>
    <row r="101" spans="1:16" ht="23.25" customHeight="1">
      <c r="A101" s="190"/>
      <c r="C101" s="91">
        <v>241</v>
      </c>
      <c r="D101" s="92"/>
      <c r="F101" s="92"/>
      <c r="H101" s="91">
        <v>261</v>
      </c>
      <c r="I101" s="92"/>
      <c r="K101" s="92"/>
      <c r="M101" s="91">
        <v>281</v>
      </c>
      <c r="N101" s="92"/>
      <c r="P101" s="92"/>
    </row>
    <row r="102" spans="1:16" ht="23.25" customHeight="1">
      <c r="A102" s="190"/>
      <c r="C102" s="91">
        <v>242</v>
      </c>
      <c r="D102" s="92"/>
      <c r="F102" s="92"/>
      <c r="H102" s="91">
        <v>262</v>
      </c>
      <c r="I102" s="92"/>
      <c r="K102" s="92"/>
      <c r="M102" s="91">
        <v>282</v>
      </c>
      <c r="N102" s="92"/>
      <c r="P102" s="92"/>
    </row>
    <row r="103" spans="1:16" ht="23.25" customHeight="1">
      <c r="A103" s="190"/>
      <c r="C103" s="91">
        <v>243</v>
      </c>
      <c r="D103" s="92"/>
      <c r="F103" s="92"/>
      <c r="H103" s="91">
        <v>263</v>
      </c>
      <c r="I103" s="92"/>
      <c r="K103" s="92"/>
      <c r="M103" s="91">
        <v>283</v>
      </c>
      <c r="N103" s="92"/>
      <c r="P103" s="92"/>
    </row>
    <row r="104" spans="1:16" ht="23.25" customHeight="1">
      <c r="A104" s="190"/>
      <c r="C104" s="91">
        <v>244</v>
      </c>
      <c r="D104" s="92"/>
      <c r="F104" s="92"/>
      <c r="H104" s="91">
        <v>264</v>
      </c>
      <c r="I104" s="92"/>
      <c r="K104" s="92"/>
      <c r="M104" s="91">
        <v>284</v>
      </c>
      <c r="N104" s="92"/>
      <c r="P104" s="92"/>
    </row>
    <row r="105" spans="1:16" ht="23.25" customHeight="1">
      <c r="A105" s="190"/>
      <c r="C105" s="91">
        <v>245</v>
      </c>
      <c r="D105" s="92"/>
      <c r="F105" s="92"/>
      <c r="H105" s="91">
        <v>265</v>
      </c>
      <c r="I105" s="92"/>
      <c r="K105" s="92"/>
      <c r="M105" s="91">
        <v>285</v>
      </c>
      <c r="N105" s="92"/>
      <c r="P105" s="92"/>
    </row>
    <row r="106" spans="1:16" ht="23.25" customHeight="1">
      <c r="A106" s="190"/>
      <c r="C106" s="91">
        <v>246</v>
      </c>
      <c r="D106" s="92"/>
      <c r="F106" s="92"/>
      <c r="H106" s="91">
        <v>266</v>
      </c>
      <c r="I106" s="92"/>
      <c r="K106" s="92"/>
      <c r="M106" s="91">
        <v>286</v>
      </c>
      <c r="N106" s="92"/>
      <c r="P106" s="92"/>
    </row>
    <row r="107" spans="1:16" ht="23.25" customHeight="1">
      <c r="A107" s="190"/>
      <c r="C107" s="91">
        <v>247</v>
      </c>
      <c r="D107" s="92"/>
      <c r="F107" s="92"/>
      <c r="H107" s="91">
        <v>267</v>
      </c>
      <c r="I107" s="92"/>
      <c r="K107" s="92"/>
      <c r="M107" s="91">
        <v>287</v>
      </c>
      <c r="N107" s="92"/>
      <c r="P107" s="92"/>
    </row>
    <row r="108" spans="1:16" ht="23.25" customHeight="1">
      <c r="A108" s="190"/>
      <c r="C108" s="91">
        <v>248</v>
      </c>
      <c r="D108" s="92"/>
      <c r="F108" s="92"/>
      <c r="H108" s="91">
        <v>268</v>
      </c>
      <c r="I108" s="92"/>
      <c r="K108" s="92"/>
      <c r="M108" s="91">
        <v>288</v>
      </c>
      <c r="N108" s="92"/>
      <c r="P108" s="92"/>
    </row>
    <row r="109" spans="1:16" ht="23.25" customHeight="1">
      <c r="A109" s="190"/>
      <c r="C109" s="91">
        <v>249</v>
      </c>
      <c r="D109" s="92"/>
      <c r="F109" s="92"/>
      <c r="H109" s="91">
        <v>269</v>
      </c>
      <c r="I109" s="92"/>
      <c r="K109" s="92"/>
      <c r="M109" s="91">
        <v>289</v>
      </c>
      <c r="N109" s="92"/>
      <c r="P109" s="92"/>
    </row>
    <row r="110" spans="1:16" ht="23.25" customHeight="1">
      <c r="A110" s="190"/>
      <c r="C110" s="91">
        <v>250</v>
      </c>
      <c r="D110" s="92"/>
      <c r="F110" s="92"/>
      <c r="H110" s="91">
        <v>270</v>
      </c>
      <c r="I110" s="92"/>
      <c r="K110" s="92"/>
      <c r="M110" s="91">
        <v>290</v>
      </c>
      <c r="N110" s="92"/>
      <c r="P110" s="92"/>
    </row>
    <row r="111" spans="1:16" ht="23.25" customHeight="1">
      <c r="A111" s="190"/>
      <c r="C111" s="91">
        <v>251</v>
      </c>
      <c r="D111" s="92"/>
      <c r="F111" s="92"/>
      <c r="H111" s="91">
        <v>271</v>
      </c>
      <c r="I111" s="92"/>
      <c r="K111" s="92"/>
      <c r="M111" s="91">
        <v>291</v>
      </c>
      <c r="N111" s="92"/>
      <c r="P111" s="92"/>
    </row>
    <row r="112" spans="1:16" ht="23.25" customHeight="1">
      <c r="A112" s="190"/>
      <c r="C112" s="91">
        <v>252</v>
      </c>
      <c r="D112" s="92"/>
      <c r="F112" s="92"/>
      <c r="H112" s="91">
        <v>272</v>
      </c>
      <c r="I112" s="92"/>
      <c r="K112" s="92"/>
      <c r="M112" s="91">
        <v>292</v>
      </c>
      <c r="N112" s="92"/>
      <c r="P112" s="92"/>
    </row>
    <row r="113" spans="1:16" ht="23.25" customHeight="1">
      <c r="A113" s="190"/>
      <c r="C113" s="91">
        <v>253</v>
      </c>
      <c r="D113" s="92"/>
      <c r="F113" s="92"/>
      <c r="H113" s="91">
        <v>273</v>
      </c>
      <c r="I113" s="92"/>
      <c r="K113" s="92"/>
      <c r="M113" s="91">
        <v>293</v>
      </c>
      <c r="N113" s="92"/>
      <c r="P113" s="92"/>
    </row>
    <row r="114" spans="1:16" ht="23.25" customHeight="1">
      <c r="A114" s="190"/>
      <c r="C114" s="91">
        <v>254</v>
      </c>
      <c r="D114" s="92"/>
      <c r="F114" s="92"/>
      <c r="H114" s="91">
        <v>274</v>
      </c>
      <c r="I114" s="92"/>
      <c r="K114" s="92"/>
      <c r="M114" s="91">
        <v>294</v>
      </c>
      <c r="N114" s="92"/>
      <c r="P114" s="92"/>
    </row>
    <row r="115" spans="1:16" ht="23.25" customHeight="1">
      <c r="A115" s="190"/>
      <c r="C115" s="91">
        <v>255</v>
      </c>
      <c r="D115" s="92"/>
      <c r="F115" s="92"/>
      <c r="H115" s="91">
        <v>275</v>
      </c>
      <c r="I115" s="92"/>
      <c r="K115" s="92"/>
      <c r="M115" s="91">
        <v>295</v>
      </c>
      <c r="N115" s="92"/>
      <c r="P115" s="92"/>
    </row>
    <row r="116" spans="1:16" ht="23.25" customHeight="1">
      <c r="A116" s="190"/>
      <c r="C116" s="91">
        <v>256</v>
      </c>
      <c r="D116" s="92"/>
      <c r="F116" s="92"/>
      <c r="H116" s="91">
        <v>276</v>
      </c>
      <c r="I116" s="92"/>
      <c r="K116" s="92"/>
      <c r="M116" s="91">
        <v>296</v>
      </c>
      <c r="N116" s="92"/>
      <c r="P116" s="92"/>
    </row>
    <row r="117" spans="1:16" ht="23.25" customHeight="1">
      <c r="A117" s="190"/>
      <c r="C117" s="91">
        <v>257</v>
      </c>
      <c r="D117" s="92"/>
      <c r="F117" s="92"/>
      <c r="H117" s="91">
        <v>277</v>
      </c>
      <c r="I117" s="92"/>
      <c r="K117" s="92"/>
      <c r="M117" s="91">
        <v>297</v>
      </c>
      <c r="N117" s="92"/>
      <c r="P117" s="92"/>
    </row>
    <row r="118" spans="1:16" ht="23.25" customHeight="1">
      <c r="A118" s="190"/>
      <c r="C118" s="91">
        <v>258</v>
      </c>
      <c r="D118" s="92"/>
      <c r="F118" s="92"/>
      <c r="H118" s="91">
        <v>278</v>
      </c>
      <c r="I118" s="92"/>
      <c r="K118" s="92"/>
      <c r="M118" s="91">
        <v>298</v>
      </c>
      <c r="N118" s="92"/>
      <c r="P118" s="92"/>
    </row>
    <row r="119" spans="1:16" ht="23.25" customHeight="1">
      <c r="A119" s="190"/>
      <c r="C119" s="91">
        <v>259</v>
      </c>
      <c r="D119" s="92"/>
      <c r="F119" s="92"/>
      <c r="H119" s="91">
        <v>279</v>
      </c>
      <c r="I119" s="92"/>
      <c r="K119" s="92"/>
      <c r="M119" s="91">
        <v>299</v>
      </c>
      <c r="N119" s="92"/>
      <c r="P119" s="92"/>
    </row>
    <row r="120" spans="1:16" ht="23.25" customHeight="1">
      <c r="A120" s="190"/>
      <c r="C120" s="91">
        <v>260</v>
      </c>
      <c r="D120" s="92"/>
      <c r="F120" s="92"/>
      <c r="H120" s="91">
        <v>280</v>
      </c>
      <c r="I120" s="92"/>
      <c r="K120" s="92"/>
      <c r="M120" s="91">
        <v>300</v>
      </c>
      <c r="N120" s="92"/>
      <c r="P120" s="92"/>
    </row>
  </sheetData>
  <mergeCells count="10">
    <mergeCell ref="A73:A96"/>
    <mergeCell ref="C73:P73"/>
    <mergeCell ref="A97:A120"/>
    <mergeCell ref="C97:P97"/>
    <mergeCell ref="A1:A24"/>
    <mergeCell ref="C1:P1"/>
    <mergeCell ref="A25:A48"/>
    <mergeCell ref="C25:P25"/>
    <mergeCell ref="A49:A72"/>
    <mergeCell ref="C49:P49"/>
  </mergeCells>
  <pageMargins left="0" right="0" top="1" bottom="0" header="0.5" footer="0.5"/>
  <pageSetup scale="92" orientation="landscape" horizontalDpi="4294967293" r:id="rId1"/>
  <headerFooter scaleWithDoc="0" alignWithMargins="0"/>
  <rowBreaks count="4" manualBreakCount="4">
    <brk id="24" max="16383" man="1"/>
    <brk id="48" max="16383" man="1"/>
    <brk id="72" max="16383" man="1"/>
    <brk id="9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view="pageBreakPreview" zoomScale="60" zoomScaleNormal="100" workbookViewId="0">
      <selection activeCell="I10" sqref="I10"/>
    </sheetView>
  </sheetViews>
  <sheetFormatPr defaultRowHeight="12.75"/>
  <cols>
    <col min="1" max="1" width="7.42578125" customWidth="1"/>
    <col min="2" max="3" width="12.28515625" customWidth="1"/>
    <col min="4" max="4" width="0.85546875" customWidth="1"/>
    <col min="5" max="5" width="5.7109375" customWidth="1"/>
    <col min="6" max="6" width="5.85546875" customWidth="1"/>
    <col min="7" max="7" width="4.5703125" customWidth="1"/>
    <col min="8" max="8" width="7.42578125" customWidth="1"/>
    <col min="9" max="10" width="12.28515625" customWidth="1"/>
    <col min="11" max="11" width="0.85546875" customWidth="1"/>
    <col min="12" max="13" width="5.85546875" customWidth="1"/>
  </cols>
  <sheetData>
    <row r="1" spans="1:14" ht="29.25" customHeight="1">
      <c r="A1" s="179" t="s">
        <v>76</v>
      </c>
      <c r="B1" s="179"/>
      <c r="C1" s="179"/>
      <c r="D1" s="179"/>
      <c r="E1" s="179"/>
      <c r="F1" s="179"/>
      <c r="G1" s="179"/>
      <c r="H1" s="179"/>
      <c r="I1" s="179"/>
      <c r="J1" s="179"/>
      <c r="K1" s="179"/>
      <c r="L1" s="179"/>
      <c r="M1" s="179"/>
      <c r="N1" s="105"/>
    </row>
    <row r="2" spans="1:14" ht="3.75" customHeight="1">
      <c r="C2" s="106"/>
      <c r="D2" s="107"/>
      <c r="E2" s="108"/>
      <c r="F2" s="108"/>
      <c r="G2" s="101"/>
      <c r="I2" s="101"/>
      <c r="K2" s="107"/>
      <c r="L2" s="108"/>
      <c r="M2" s="109"/>
    </row>
    <row r="3" spans="1:14" ht="59.25" customHeight="1">
      <c r="A3" s="110" t="s">
        <v>77</v>
      </c>
      <c r="B3" s="111" t="s">
        <v>27</v>
      </c>
      <c r="C3" s="111" t="s">
        <v>28</v>
      </c>
      <c r="D3" s="112"/>
      <c r="E3" s="113" t="s">
        <v>78</v>
      </c>
      <c r="F3" s="113" t="s">
        <v>79</v>
      </c>
      <c r="G3" s="114"/>
      <c r="H3" s="110" t="s">
        <v>77</v>
      </c>
      <c r="I3" s="111" t="s">
        <v>27</v>
      </c>
      <c r="J3" s="111" t="s">
        <v>28</v>
      </c>
      <c r="K3" s="112"/>
      <c r="L3" s="113" t="s">
        <v>78</v>
      </c>
      <c r="M3" s="113" t="s">
        <v>79</v>
      </c>
    </row>
    <row r="4" spans="1:14" ht="3.75" customHeight="1"/>
    <row r="5" spans="1:14" ht="25.5" customHeight="1">
      <c r="A5" s="115"/>
      <c r="B5" s="75"/>
      <c r="C5" s="115"/>
      <c r="D5" s="107"/>
      <c r="E5" s="115"/>
      <c r="F5" s="115"/>
      <c r="G5" s="101"/>
      <c r="H5" s="115"/>
      <c r="I5" s="115"/>
      <c r="J5" s="115"/>
      <c r="K5" s="107"/>
      <c r="L5" s="115"/>
      <c r="M5" s="115"/>
    </row>
    <row r="6" spans="1:14" ht="25.5" customHeight="1">
      <c r="A6" s="115"/>
      <c r="B6" s="75"/>
      <c r="C6" s="115"/>
      <c r="D6" s="107"/>
      <c r="E6" s="115"/>
      <c r="F6" s="115"/>
      <c r="G6" s="101"/>
      <c r="H6" s="115"/>
      <c r="I6" s="115"/>
      <c r="J6" s="115"/>
      <c r="K6" s="107"/>
      <c r="L6" s="115"/>
      <c r="M6" s="115"/>
    </row>
    <row r="7" spans="1:14" ht="25.5" customHeight="1">
      <c r="A7" s="115"/>
      <c r="B7" s="75"/>
      <c r="C7" s="115"/>
      <c r="D7" s="107"/>
      <c r="E7" s="115"/>
      <c r="F7" s="115"/>
      <c r="G7" s="101"/>
      <c r="H7" s="115"/>
      <c r="I7" s="115"/>
      <c r="J7" s="115"/>
      <c r="K7" s="107"/>
      <c r="L7" s="115"/>
      <c r="M7" s="115"/>
    </row>
    <row r="8" spans="1:14" ht="25.5" customHeight="1">
      <c r="A8" s="115"/>
      <c r="B8" s="75"/>
      <c r="C8" s="115"/>
      <c r="D8" s="107"/>
      <c r="E8" s="115"/>
      <c r="F8" s="115"/>
      <c r="G8" s="101"/>
      <c r="H8" s="115"/>
      <c r="I8" s="115"/>
      <c r="J8" s="115"/>
      <c r="K8" s="107"/>
      <c r="L8" s="115"/>
      <c r="M8" s="115"/>
    </row>
    <row r="9" spans="1:14" ht="25.5" customHeight="1">
      <c r="A9" s="115"/>
      <c r="B9" s="75"/>
      <c r="C9" s="115"/>
      <c r="D9" s="107"/>
      <c r="E9" s="115"/>
      <c r="F9" s="115"/>
      <c r="G9" s="101"/>
      <c r="H9" s="115"/>
      <c r="I9" s="115"/>
      <c r="J9" s="115"/>
      <c r="K9" s="107"/>
      <c r="L9" s="115"/>
      <c r="M9" s="115"/>
    </row>
    <row r="10" spans="1:14" ht="25.5" customHeight="1">
      <c r="A10" s="115"/>
      <c r="B10" s="75"/>
      <c r="C10" s="115"/>
      <c r="D10" s="107"/>
      <c r="E10" s="115"/>
      <c r="F10" s="115"/>
      <c r="G10" s="101"/>
      <c r="H10" s="115"/>
      <c r="I10" s="115"/>
      <c r="J10" s="115"/>
      <c r="K10" s="107"/>
      <c r="L10" s="115"/>
      <c r="M10" s="115"/>
    </row>
    <row r="11" spans="1:14" ht="25.5" customHeight="1">
      <c r="A11" s="115"/>
      <c r="B11" s="75"/>
      <c r="C11" s="115"/>
      <c r="D11" s="107"/>
      <c r="E11" s="115"/>
      <c r="F11" s="115"/>
      <c r="G11" s="101"/>
      <c r="H11" s="115"/>
      <c r="I11" s="115"/>
      <c r="J11" s="115"/>
      <c r="K11" s="107"/>
      <c r="L11" s="115"/>
      <c r="M11" s="115"/>
    </row>
    <row r="12" spans="1:14" ht="25.5" customHeight="1">
      <c r="A12" s="115"/>
      <c r="B12" s="75"/>
      <c r="C12" s="115"/>
      <c r="D12" s="107"/>
      <c r="E12" s="115"/>
      <c r="F12" s="115"/>
      <c r="G12" s="101"/>
      <c r="H12" s="115"/>
      <c r="I12" s="115"/>
      <c r="J12" s="115"/>
      <c r="K12" s="107"/>
      <c r="L12" s="115"/>
      <c r="M12" s="115"/>
    </row>
    <row r="13" spans="1:14" ht="25.5" customHeight="1">
      <c r="A13" s="115"/>
      <c r="B13" s="75"/>
      <c r="C13" s="115"/>
      <c r="D13" s="107"/>
      <c r="E13" s="115"/>
      <c r="F13" s="115"/>
      <c r="G13" s="101"/>
      <c r="H13" s="115"/>
      <c r="I13" s="115"/>
      <c r="J13" s="115"/>
      <c r="K13" s="107"/>
      <c r="L13" s="115"/>
      <c r="M13" s="115"/>
    </row>
    <row r="14" spans="1:14" ht="25.5" customHeight="1">
      <c r="A14" s="115"/>
      <c r="B14" s="75"/>
      <c r="C14" s="115"/>
      <c r="D14" s="107"/>
      <c r="E14" s="115"/>
      <c r="F14" s="115"/>
      <c r="G14" s="101"/>
      <c r="H14" s="115"/>
      <c r="I14" s="115"/>
      <c r="J14" s="115"/>
      <c r="K14" s="107"/>
      <c r="L14" s="115"/>
      <c r="M14" s="115"/>
    </row>
    <row r="15" spans="1:14" ht="25.5" customHeight="1">
      <c r="A15" s="115"/>
      <c r="B15" s="75"/>
      <c r="C15" s="115"/>
      <c r="D15" s="107"/>
      <c r="E15" s="115"/>
      <c r="F15" s="115"/>
      <c r="G15" s="101"/>
      <c r="H15" s="115"/>
      <c r="I15" s="115"/>
      <c r="J15" s="115"/>
      <c r="K15" s="107"/>
      <c r="L15" s="115"/>
      <c r="M15" s="115"/>
    </row>
    <row r="16" spans="1:14" ht="25.5" customHeight="1">
      <c r="A16" s="115"/>
      <c r="B16" s="75"/>
      <c r="C16" s="115"/>
      <c r="D16" s="107"/>
      <c r="E16" s="115"/>
      <c r="F16" s="115"/>
      <c r="G16" s="101"/>
      <c r="H16" s="115"/>
      <c r="I16" s="115"/>
      <c r="J16" s="115"/>
      <c r="K16" s="107"/>
      <c r="L16" s="115"/>
      <c r="M16" s="115"/>
    </row>
    <row r="17" spans="1:13" ht="25.5" customHeight="1">
      <c r="A17" s="115"/>
      <c r="B17" s="75"/>
      <c r="C17" s="115"/>
      <c r="D17" s="107"/>
      <c r="E17" s="115"/>
      <c r="F17" s="115"/>
      <c r="G17" s="101"/>
      <c r="H17" s="115"/>
      <c r="I17" s="115"/>
      <c r="J17" s="115"/>
      <c r="K17" s="107"/>
      <c r="L17" s="115"/>
      <c r="M17" s="115"/>
    </row>
    <row r="18" spans="1:13" ht="25.5" customHeight="1">
      <c r="A18" s="115"/>
      <c r="B18" s="75"/>
      <c r="C18" s="115"/>
      <c r="D18" s="107"/>
      <c r="E18" s="115"/>
      <c r="F18" s="115"/>
      <c r="G18" s="101"/>
      <c r="H18" s="115"/>
      <c r="I18" s="115"/>
      <c r="J18" s="115"/>
      <c r="K18" s="107"/>
      <c r="L18" s="115"/>
      <c r="M18" s="115"/>
    </row>
    <row r="19" spans="1:13" ht="25.5" customHeight="1">
      <c r="A19" s="115"/>
      <c r="B19" s="75"/>
      <c r="C19" s="115"/>
      <c r="D19" s="107"/>
      <c r="E19" s="115"/>
      <c r="F19" s="115"/>
      <c r="G19" s="101"/>
      <c r="H19" s="115"/>
      <c r="I19" s="115"/>
      <c r="J19" s="115"/>
      <c r="K19" s="107"/>
      <c r="L19" s="115"/>
      <c r="M19" s="115"/>
    </row>
    <row r="20" spans="1:13" ht="25.5" customHeight="1">
      <c r="A20" s="115"/>
      <c r="B20" s="75"/>
      <c r="C20" s="115"/>
      <c r="D20" s="107"/>
      <c r="E20" s="115"/>
      <c r="F20" s="115"/>
      <c r="G20" s="101"/>
      <c r="H20" s="115"/>
      <c r="I20" s="115"/>
      <c r="J20" s="115"/>
      <c r="K20" s="107"/>
      <c r="L20" s="115"/>
      <c r="M20" s="115"/>
    </row>
    <row r="21" spans="1:13" ht="25.5" customHeight="1">
      <c r="A21" s="115"/>
      <c r="B21" s="75"/>
      <c r="C21" s="115"/>
      <c r="D21" s="107"/>
      <c r="E21" s="115"/>
      <c r="F21" s="115"/>
      <c r="G21" s="101"/>
      <c r="H21" s="115"/>
      <c r="I21" s="115"/>
      <c r="J21" s="115"/>
      <c r="K21" s="107"/>
      <c r="L21" s="115"/>
      <c r="M21" s="115"/>
    </row>
    <row r="22" spans="1:13" ht="25.5" customHeight="1">
      <c r="A22" s="115"/>
      <c r="B22" s="75"/>
      <c r="C22" s="115"/>
      <c r="D22" s="107"/>
      <c r="E22" s="115"/>
      <c r="F22" s="115"/>
      <c r="G22" s="101"/>
      <c r="H22" s="115"/>
      <c r="I22" s="115"/>
      <c r="J22" s="115"/>
      <c r="K22" s="107"/>
      <c r="L22" s="115"/>
      <c r="M22" s="115"/>
    </row>
    <row r="23" spans="1:13" ht="25.5" customHeight="1">
      <c r="A23" s="115"/>
      <c r="B23" s="75"/>
      <c r="C23" s="115"/>
      <c r="D23" s="107"/>
      <c r="E23" s="115"/>
      <c r="F23" s="115"/>
      <c r="G23" s="101"/>
      <c r="H23" s="115"/>
      <c r="I23" s="115"/>
      <c r="J23" s="115"/>
      <c r="K23" s="107"/>
      <c r="L23" s="115"/>
      <c r="M23" s="115"/>
    </row>
    <row r="24" spans="1:13" ht="25.5" customHeight="1">
      <c r="A24" s="115"/>
      <c r="B24" s="115"/>
      <c r="C24" s="115"/>
      <c r="D24" s="107"/>
      <c r="E24" s="115"/>
      <c r="F24" s="115"/>
      <c r="G24" s="101"/>
      <c r="H24" s="115"/>
      <c r="I24" s="115"/>
      <c r="J24" s="115"/>
      <c r="K24" s="107"/>
      <c r="L24" s="115"/>
      <c r="M24" s="115"/>
    </row>
    <row r="25" spans="1:13" ht="25.5" customHeight="1">
      <c r="A25" s="115"/>
      <c r="B25" s="115"/>
      <c r="C25" s="115"/>
      <c r="D25" s="107"/>
      <c r="E25" s="115"/>
      <c r="F25" s="115"/>
      <c r="G25" s="101"/>
      <c r="H25" s="115"/>
      <c r="I25" s="115"/>
      <c r="J25" s="115"/>
      <c r="K25" s="107"/>
      <c r="L25" s="115"/>
      <c r="M25" s="115"/>
    </row>
    <row r="26" spans="1:13" ht="25.5" customHeight="1">
      <c r="A26" s="115"/>
      <c r="B26" s="115"/>
      <c r="C26" s="115"/>
      <c r="D26" s="107"/>
      <c r="E26" s="115"/>
      <c r="F26" s="115"/>
      <c r="G26" s="101"/>
      <c r="H26" s="115"/>
      <c r="I26" s="115"/>
      <c r="J26" s="115"/>
      <c r="K26" s="107"/>
      <c r="L26" s="115"/>
      <c r="M26" s="115"/>
    </row>
    <row r="27" spans="1:13" ht="25.5" customHeight="1">
      <c r="A27" s="115"/>
      <c r="B27" s="115"/>
      <c r="C27" s="115"/>
      <c r="D27" s="107"/>
      <c r="E27" s="115"/>
      <c r="F27" s="115"/>
      <c r="G27" s="101"/>
      <c r="H27" s="115"/>
      <c r="I27" s="115"/>
      <c r="J27" s="115"/>
      <c r="K27" s="107"/>
      <c r="L27" s="115"/>
      <c r="M27" s="115"/>
    </row>
  </sheetData>
  <mergeCells count="1">
    <mergeCell ref="A1:M1"/>
  </mergeCells>
  <pageMargins left="0.75" right="0.5" top="1" bottom="0.75" header="0.5" footer="0.5"/>
  <pageSetup orientation="portrait" r:id="rId1"/>
  <headerFooter>
    <oddFooter>&amp;C&amp;"Arial,Bold"&amp;14BOX LOG</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Cover</vt:lpstr>
      <vt:lpstr>Geo</vt:lpstr>
      <vt:lpstr>Tech</vt:lpstr>
      <vt:lpstr>Sample</vt:lpstr>
      <vt:lpstr>Density</vt:lpstr>
      <vt:lpstr>Mag-pre#</vt:lpstr>
      <vt:lpstr>Box</vt:lpstr>
      <vt:lpstr>Geo!Print_Area</vt:lpstr>
      <vt:lpstr>'Mag-pre#'!Print_Area</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Scott Newman</cp:lastModifiedBy>
  <cp:lastPrinted>2012-10-01T22:27:29Z</cp:lastPrinted>
  <dcterms:created xsi:type="dcterms:W3CDTF">2011-05-20T21:48:54Z</dcterms:created>
  <dcterms:modified xsi:type="dcterms:W3CDTF">2012-10-02T17:15:11Z</dcterms:modified>
</cp:coreProperties>
</file>