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24795" windowHeight="1227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7" i="1"/>
  <c r="G8"/>
  <c r="G9"/>
  <c r="G3"/>
  <c r="G4"/>
  <c r="G5"/>
  <c r="G6"/>
  <c r="G2"/>
</calcChain>
</file>

<file path=xl/sharedStrings.xml><?xml version="1.0" encoding="utf-8"?>
<sst xmlns="http://schemas.openxmlformats.org/spreadsheetml/2006/main" count="49" uniqueCount="28">
  <si>
    <t>SampleID</t>
  </si>
  <si>
    <t>From</t>
  </si>
  <si>
    <t>To</t>
  </si>
  <si>
    <t>Recovery</t>
  </si>
  <si>
    <t>Notes</t>
  </si>
  <si>
    <t>Rubble.  Fenite.  Fine grained plagioclase with mats of fine grained black mineral.  Perhaps tremolite-actinolite pseudomorphs of amphibole.  Minor very fine grained biotite?</t>
  </si>
  <si>
    <t>Rubble.  Dyke? Of very fine grained mafic rock.  Likely contains significant proportion biotite.  Phenocrysts of feldspar? Replaced by orange-white mineral, not reactive to HCl.</t>
  </si>
  <si>
    <t>Rubble.  Fenite.  Fine grained plagioclase with mats of tremolite?</t>
  </si>
  <si>
    <t>Interval</t>
  </si>
  <si>
    <t>L559005</t>
  </si>
  <si>
    <t>L559006</t>
  </si>
  <si>
    <t>L559007</t>
  </si>
  <si>
    <t>L559008</t>
  </si>
  <si>
    <t>L559009</t>
  </si>
  <si>
    <t>L559010</t>
  </si>
  <si>
    <t>L559011</t>
  </si>
  <si>
    <t>L559012</t>
  </si>
  <si>
    <t>Overburden, likely from boulders.  Fine grained, grey, argilite.  One chunk of dark fenite.</t>
  </si>
  <si>
    <t xml:space="preserve">Quartzite.  Fine grained quartz/feldspar(?) with disseminated mafics.  No discrete apatite.  Vein of hematite-plagioclase with unknown mafic mineral.  </t>
  </si>
  <si>
    <t>Quartzite.  Overal darker colour than above. Still very fine grained.  Mats of chlorite-hematite with serveral percent pyrite.  Fracture surfaces weathered red-black.</t>
  </si>
  <si>
    <t>Quartzite.  Dominantly fine grained plagioclase with disseminated mafics.  Similar to L559010 except for lack of the anomalous "vein".</t>
  </si>
  <si>
    <t>Fenite.  Fine grained plagioclase with discrete patches of (likely) pseudomorphed amphibole.  Tremolite-actinolite replacement most likely, based on petrography.  1-2% apatite x-stals, up to 3mm long.  Rare pink-purple garnet/xenotyme?</t>
  </si>
  <si>
    <t>Project</t>
  </si>
  <si>
    <t>Bandito</t>
  </si>
  <si>
    <t>Hole</t>
  </si>
  <si>
    <t>DH11-01</t>
  </si>
  <si>
    <t>Rock_Code</t>
  </si>
  <si>
    <t>WC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</si>
</sst>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topLeftCell="F1" workbookViewId="0">
      <selection activeCell="I6" sqref="I6"/>
    </sheetView>
  </sheetViews>
  <sheetFormatPr defaultRowHeight="15"/>
  <cols>
    <col min="9" max="9" width="166.5703125" customWidth="1"/>
  </cols>
  <sheetData>
    <row r="1" spans="1:9">
      <c r="A1" t="s">
        <v>22</v>
      </c>
      <c r="B1" t="s">
        <v>0</v>
      </c>
      <c r="C1" t="s">
        <v>24</v>
      </c>
      <c r="D1" t="s">
        <v>26</v>
      </c>
      <c r="E1" t="s">
        <v>1</v>
      </c>
      <c r="F1" t="s">
        <v>2</v>
      </c>
      <c r="G1" t="s">
        <v>8</v>
      </c>
      <c r="H1" t="s">
        <v>3</v>
      </c>
      <c r="I1" t="s">
        <v>4</v>
      </c>
    </row>
    <row r="2" spans="1:9">
      <c r="A2" t="s">
        <v>23</v>
      </c>
      <c r="B2" t="s">
        <v>9</v>
      </c>
      <c r="C2" t="s">
        <v>25</v>
      </c>
      <c r="D2" t="s">
        <v>27</v>
      </c>
      <c r="E2">
        <v>0.6</v>
      </c>
      <c r="F2">
        <v>1.33</v>
      </c>
      <c r="G2">
        <f>F2-E2</f>
        <v>0.73000000000000009</v>
      </c>
      <c r="H2">
        <v>0.28000000000000003</v>
      </c>
      <c r="I2" t="s">
        <v>17</v>
      </c>
    </row>
    <row r="3" spans="1:9">
      <c r="A3" t="s">
        <v>23</v>
      </c>
      <c r="B3" t="s">
        <v>10</v>
      </c>
      <c r="C3" t="s">
        <v>25</v>
      </c>
      <c r="D3" t="s">
        <v>27</v>
      </c>
      <c r="E3">
        <v>1.33</v>
      </c>
      <c r="F3">
        <v>3.2</v>
      </c>
      <c r="G3">
        <f t="shared" ref="G3:G9" si="0">F3-E3</f>
        <v>1.87</v>
      </c>
      <c r="H3">
        <v>0.52</v>
      </c>
      <c r="I3" t="s">
        <v>5</v>
      </c>
    </row>
    <row r="4" spans="1:9">
      <c r="A4" t="s">
        <v>23</v>
      </c>
      <c r="B4" t="s">
        <v>11</v>
      </c>
      <c r="C4" t="s">
        <v>25</v>
      </c>
      <c r="D4" t="s">
        <v>27</v>
      </c>
      <c r="E4">
        <v>3.2</v>
      </c>
      <c r="F4">
        <v>6.19</v>
      </c>
      <c r="G4">
        <f t="shared" si="0"/>
        <v>2.99</v>
      </c>
      <c r="H4">
        <v>0.8</v>
      </c>
      <c r="I4" t="s">
        <v>6</v>
      </c>
    </row>
    <row r="5" spans="1:9">
      <c r="A5" t="s">
        <v>23</v>
      </c>
      <c r="B5" t="s">
        <v>12</v>
      </c>
      <c r="C5" t="s">
        <v>25</v>
      </c>
      <c r="D5" t="s">
        <v>27</v>
      </c>
      <c r="E5">
        <v>6.19</v>
      </c>
      <c r="F5">
        <v>6.67</v>
      </c>
      <c r="G5">
        <f t="shared" si="0"/>
        <v>0.47999999999999954</v>
      </c>
      <c r="H5">
        <v>0.15</v>
      </c>
      <c r="I5" t="s">
        <v>7</v>
      </c>
    </row>
    <row r="6" spans="1:9">
      <c r="A6" t="s">
        <v>23</v>
      </c>
      <c r="B6" t="s">
        <v>13</v>
      </c>
      <c r="C6" t="s">
        <v>25</v>
      </c>
      <c r="D6" t="s">
        <v>27</v>
      </c>
      <c r="E6">
        <v>6.67</v>
      </c>
      <c r="F6">
        <v>7.32</v>
      </c>
      <c r="G6">
        <f t="shared" si="0"/>
        <v>0.65000000000000036</v>
      </c>
      <c r="H6">
        <v>0.55000000000000004</v>
      </c>
      <c r="I6" t="s">
        <v>21</v>
      </c>
    </row>
    <row r="7" spans="1:9">
      <c r="A7" t="s">
        <v>23</v>
      </c>
      <c r="B7" t="s">
        <v>14</v>
      </c>
      <c r="C7" t="s">
        <v>25</v>
      </c>
      <c r="D7" t="s">
        <v>27</v>
      </c>
      <c r="E7">
        <v>7.32</v>
      </c>
      <c r="F7">
        <v>7.77</v>
      </c>
      <c r="G7">
        <f t="shared" si="0"/>
        <v>0.44999999999999929</v>
      </c>
      <c r="H7">
        <v>0.45</v>
      </c>
      <c r="I7" t="s">
        <v>18</v>
      </c>
    </row>
    <row r="8" spans="1:9">
      <c r="A8" t="s">
        <v>23</v>
      </c>
      <c r="B8" t="s">
        <v>15</v>
      </c>
      <c r="C8" t="s">
        <v>25</v>
      </c>
      <c r="D8" t="s">
        <v>27</v>
      </c>
      <c r="E8">
        <v>7.77</v>
      </c>
      <c r="F8">
        <v>8.25</v>
      </c>
      <c r="G8">
        <f t="shared" si="0"/>
        <v>0.48000000000000043</v>
      </c>
      <c r="H8">
        <v>0.43</v>
      </c>
      <c r="I8" t="s">
        <v>19</v>
      </c>
    </row>
    <row r="9" spans="1:9">
      <c r="A9" t="s">
        <v>23</v>
      </c>
      <c r="B9" t="s">
        <v>16</v>
      </c>
      <c r="C9" t="s">
        <v>25</v>
      </c>
      <c r="D9" t="s">
        <v>27</v>
      </c>
      <c r="E9">
        <v>8.25</v>
      </c>
      <c r="F9">
        <v>8.9600000000000009</v>
      </c>
      <c r="G9">
        <f t="shared" si="0"/>
        <v>0.71000000000000085</v>
      </c>
      <c r="H9">
        <v>0.6</v>
      </c>
      <c r="I9" t="s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 </cp:lastModifiedBy>
  <dcterms:created xsi:type="dcterms:W3CDTF">2011-11-08T19:12:14Z</dcterms:created>
  <dcterms:modified xsi:type="dcterms:W3CDTF">2011-12-08T17:21:52Z</dcterms:modified>
</cp:coreProperties>
</file>